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b.vanderhoeven\Desktop\Cursussen\03 a Revit BIM-ILS modelleur\ifc mapping\ILSOenE\White paper en webinair\"/>
    </mc:Choice>
  </mc:AlternateContent>
  <xr:revisionPtr revIDLastSave="0" documentId="13_ncr:1_{305C0D7A-5426-4562-9E3C-AC5F7594AB11}" xr6:coauthVersionLast="45" xr6:coauthVersionMax="45" xr10:uidLastSave="{00000000-0000-0000-0000-000000000000}"/>
  <bookViews>
    <workbookView xWindow="-120" yWindow="-120" windowWidth="29040" windowHeight="15840" xr2:uid="{00000000-000D-0000-FFFF-FFFF00000000}"/>
  </bookViews>
  <sheets>
    <sheet name="Aanmaken" sheetId="1" r:id="rId1"/>
    <sheet name="Categoriengroepen" sheetId="7" r:id="rId2"/>
    <sheet name="Beschikbare types" sheetId="9" r:id="rId3"/>
  </sheets>
  <definedNames>
    <definedName name="_Alles">Categoriengroepen!$B$3</definedName>
    <definedName name="_Bouwkunde">Categoriengroepen!$B$4</definedName>
    <definedName name="_BouwMetConstructie">Categoriengroepen!$B$8</definedName>
    <definedName name="_Bridge">Categoriengroepen!$B$6</definedName>
    <definedName name="_Constructie">Categoriengroepen!$B$5</definedName>
    <definedName name="_xlnm._FilterDatabase" localSheetId="0" hidden="1">Aanmaken!$A$1:$F$68</definedName>
    <definedName name="_xlnm._FilterDatabase" localSheetId="2" hidden="1">'Beschikbare types'!$A$1:$C$1</definedName>
    <definedName name="_MEP">Categoriengroepen!$B$7</definedName>
    <definedName name="_User1">Categoriengroepen!$B$9</definedName>
    <definedName name="_User2">Categoriengroepen!$B$10</definedName>
    <definedName name="_User3">Categoriengroepen!$B$11</definedName>
    <definedName name="_User4">Categoriengroepen!$B$12</definedName>
    <definedName name="_User5">Categoriengroepen!$B$13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1" l="1"/>
  <c r="D39" i="1"/>
  <c r="D37" i="1"/>
  <c r="D36" i="1"/>
  <c r="D38" i="1"/>
  <c r="D2" i="1" l="1"/>
  <c r="D67" i="1" l="1"/>
  <c r="D66" i="1"/>
  <c r="D65" i="1"/>
  <c r="D42" i="1" l="1"/>
  <c r="D41" i="1"/>
  <c r="D32" i="1"/>
  <c r="D31" i="1"/>
  <c r="D30" i="1"/>
  <c r="D29" i="1"/>
  <c r="D28" i="1"/>
  <c r="D27" i="1"/>
  <c r="D26" i="1"/>
  <c r="D25" i="1"/>
  <c r="D24" i="1"/>
  <c r="D23" i="1"/>
  <c r="D22" i="1"/>
</calcChain>
</file>

<file path=xl/sharedStrings.xml><?xml version="1.0" encoding="utf-8"?>
<sst xmlns="http://schemas.openxmlformats.org/spreadsheetml/2006/main" count="976" uniqueCount="673">
  <si>
    <t>PG_TEXT</t>
  </si>
  <si>
    <t>Text</t>
  </si>
  <si>
    <t>Number</t>
  </si>
  <si>
    <t>PG_IFC</t>
  </si>
  <si>
    <t>Parametergroep</t>
  </si>
  <si>
    <t>Invalid</t>
  </si>
  <si>
    <t>PG_GEO_LOCATION</t>
  </si>
  <si>
    <t>PG_STRUCTURAL_SECTION_GEOMETRY</t>
  </si>
  <si>
    <t>Integer</t>
  </si>
  <si>
    <t>PG_ENERGY_ANALYSIS_BLDG_CONS_MTL_THERMAL_PROPS</t>
  </si>
  <si>
    <t>PG_ENERGY_ANALYSIS_ROOM_SPACE_DATA</t>
  </si>
  <si>
    <t>Length</t>
  </si>
  <si>
    <t>PG_ENERGY_ANALYSIS_BUILDING_DATA</t>
  </si>
  <si>
    <t>Area</t>
  </si>
  <si>
    <t>PG_COUPLER_ARRAY</t>
  </si>
  <si>
    <t>Volume</t>
  </si>
  <si>
    <t>PG_ENERGY_ANALYSIS_ADVANCED</t>
  </si>
  <si>
    <t>Angle</t>
  </si>
  <si>
    <t>PG_RELEASES_MEMBER_FORCES</t>
  </si>
  <si>
    <t>URL</t>
  </si>
  <si>
    <t>PG_SECONDARY_END</t>
  </si>
  <si>
    <t>Material</t>
  </si>
  <si>
    <t>PG_PRIMARY_END</t>
  </si>
  <si>
    <t>YesNo</t>
  </si>
  <si>
    <t>PG_MOMENTS</t>
  </si>
  <si>
    <t>Force</t>
  </si>
  <si>
    <t>PG_FORCES</t>
  </si>
  <si>
    <t>LinearForce</t>
  </si>
  <si>
    <t>PG_FABRICATION_PRODUCT_DATA</t>
  </si>
  <si>
    <t>AreaForce</t>
  </si>
  <si>
    <t>PG_REFERENCE</t>
  </si>
  <si>
    <t>Moment</t>
  </si>
  <si>
    <t>PG_GEOMETRY_POSITIONING</t>
  </si>
  <si>
    <t>NumberOfPoles</t>
  </si>
  <si>
    <t>PG_DIVISION_GEOMETRY</t>
  </si>
  <si>
    <t>FixtureUnit</t>
  </si>
  <si>
    <t>PG_SEGMENTS_FITTINGS</t>
  </si>
  <si>
    <t>FamilyType</t>
  </si>
  <si>
    <t>PG_CONTINUOUSRAIL_END_TOP_EXTENSION</t>
  </si>
  <si>
    <t>LoadClassification</t>
  </si>
  <si>
    <t>PG_CONTINUOUSRAIL_BEGIN_BOTTOM_EXTENSION</t>
  </si>
  <si>
    <t>Image</t>
  </si>
  <si>
    <t>PG_STAIRS_WINDERS</t>
  </si>
  <si>
    <t>MultilineText</t>
  </si>
  <si>
    <t>PG_STAIRS_SUPPORTS</t>
  </si>
  <si>
    <t>HVACDensity</t>
  </si>
  <si>
    <t>PG_STAIRS_OPEN_END_CONNECTION</t>
  </si>
  <si>
    <t>HVACEnergy</t>
  </si>
  <si>
    <t>PG_RAILING_SYSTEM_SECONDARY_FAMILY_HANDRAILS</t>
  </si>
  <si>
    <t>HVACFriction</t>
  </si>
  <si>
    <t>PG_TERMINTATION</t>
  </si>
  <si>
    <t>HVACPower</t>
  </si>
  <si>
    <t>PG_STAIRS_TREADS_RISERS</t>
  </si>
  <si>
    <t>HVACPowerDensity</t>
  </si>
  <si>
    <t>PG_STAIRS_CALCULATOR_RULES</t>
  </si>
  <si>
    <t>HVACPressure</t>
  </si>
  <si>
    <t>PG_SPLIT_PROFILE_DIMENSIONS</t>
  </si>
  <si>
    <t>HVACTemperature</t>
  </si>
  <si>
    <t>PG_LENGTH</t>
  </si>
  <si>
    <t>HVACVelocity</t>
  </si>
  <si>
    <t>PG_NODES</t>
  </si>
  <si>
    <t>HVACAirflow</t>
  </si>
  <si>
    <t>PG_ANALYTICAL_PROPERTIES</t>
  </si>
  <si>
    <t>HVACDuctSize</t>
  </si>
  <si>
    <t>PG_ANALYTICAL_ALIGNMENT</t>
  </si>
  <si>
    <t>HVACCrossSection</t>
  </si>
  <si>
    <t>PG_SYSTEMTYPE_RISEDROP</t>
  </si>
  <si>
    <t>HVACHeatGain</t>
  </si>
  <si>
    <t>PG_LINING</t>
  </si>
  <si>
    <t>ElectricalCurrent</t>
  </si>
  <si>
    <t>PG_INSULATION</t>
  </si>
  <si>
    <t>ElectricalPotential</t>
  </si>
  <si>
    <t>PG_OVERALL_LEGEND</t>
  </si>
  <si>
    <t>ElectricalFrequency</t>
  </si>
  <si>
    <t>PG_VISIBILITY</t>
  </si>
  <si>
    <t>ElectricalIlluminance</t>
  </si>
  <si>
    <t>PG_SUPPORT</t>
  </si>
  <si>
    <t>ElectricalLuminousFlux</t>
  </si>
  <si>
    <t>PG_RAILING_SYSTEM_SEGMENT_V_GRID</t>
  </si>
  <si>
    <t>ElectricalPower</t>
  </si>
  <si>
    <t>PG_RAILING_SYSTEM_SEGMENT_U_GRID</t>
  </si>
  <si>
    <t>HVACRoughness</t>
  </si>
  <si>
    <t>PG_RAILING_SYSTEM_SEGMENT_POSTS</t>
  </si>
  <si>
    <t>ElectricalApparentPower</t>
  </si>
  <si>
    <t>PG_RAILING_SYSTEM_SEGMENT_PATTERN_REMAINDER</t>
  </si>
  <si>
    <t>ElectricalPowerDensity</t>
  </si>
  <si>
    <t>PG_RAILING_SYSTEM_SEGMENT_PATTERN_REPEAT</t>
  </si>
  <si>
    <t>PipingDensity</t>
  </si>
  <si>
    <t>PG_RAILING_SYSTEM_FAMILY_SEGMENT_PATTERN</t>
  </si>
  <si>
    <t>PipingFlow</t>
  </si>
  <si>
    <t>PG_RAILING_SYSTEM_FAMILY_HANDRAILS</t>
  </si>
  <si>
    <t>PipingFriction</t>
  </si>
  <si>
    <t>PG_RAILING_SYSTEM_FAMILY_TOP_RAIL</t>
  </si>
  <si>
    <t>PipingPressure</t>
  </si>
  <si>
    <t>PG_CONCEPTUAL_ENERGY_DATA_BUILDING_SERVICES</t>
  </si>
  <si>
    <t>PipingTemperature</t>
  </si>
  <si>
    <t>PG_DATA</t>
  </si>
  <si>
    <t>PipingVelocity</t>
  </si>
  <si>
    <t>PG_ELECTRICAL_CIRCUITING</t>
  </si>
  <si>
    <t>PipingViscosity</t>
  </si>
  <si>
    <t>PG_GENERAL</t>
  </si>
  <si>
    <t>PipeSize</t>
  </si>
  <si>
    <t>PG_FLEXIBLE</t>
  </si>
  <si>
    <t>PipingRoughness</t>
  </si>
  <si>
    <t>PG_ENERGY_ANALYSIS_CONCEPTUAL_MODEL</t>
  </si>
  <si>
    <t>Stress</t>
  </si>
  <si>
    <t>PG_ENERGY_ANALYSIS_DETAILED_MODEL</t>
  </si>
  <si>
    <t>UnitWeight</t>
  </si>
  <si>
    <t>PG_ENERGY_ANALYSIS_DETAILED_AND_CONCEPTUAL_MODELS</t>
  </si>
  <si>
    <t>ThermalExpansion</t>
  </si>
  <si>
    <t>PG_FITTING</t>
  </si>
  <si>
    <t>LinearMoment</t>
  </si>
  <si>
    <t>PG_CONCEPTUAL_ENERGY_DATA</t>
  </si>
  <si>
    <t>ForcePerLength</t>
  </si>
  <si>
    <t>PG_AREA</t>
  </si>
  <si>
    <t>ForceLengthPerAngle</t>
  </si>
  <si>
    <t>PG_ADSK_MODEL_PROPERTIES</t>
  </si>
  <si>
    <t>LinearForcePerLength</t>
  </si>
  <si>
    <t>PG_CURTAIN_GRID_V</t>
  </si>
  <si>
    <t>LinearForceLengthPerAngle</t>
  </si>
  <si>
    <t>PG_CURTAIN_GRID_U</t>
  </si>
  <si>
    <t>AreaForcePerLength</t>
  </si>
  <si>
    <t>PG_DISPLAY</t>
  </si>
  <si>
    <t>PipingVolume</t>
  </si>
  <si>
    <t>PG_ANALYSIS_RESULTS</t>
  </si>
  <si>
    <t>HVACViscosity</t>
  </si>
  <si>
    <t>PG_SLAB_SHAPE_EDIT</t>
  </si>
  <si>
    <t>HVACCoefficientOfHeatTransfer</t>
  </si>
  <si>
    <t>PG_LIGHT_PHOTOMETRICS</t>
  </si>
  <si>
    <t>HVACAirflowDensity</t>
  </si>
  <si>
    <t>PG_PATTERN_APPLICATION</t>
  </si>
  <si>
    <t>Slope</t>
  </si>
  <si>
    <t>PG_GREEN_BUILDING</t>
  </si>
  <si>
    <t>HVACCoolingLoad</t>
  </si>
  <si>
    <t>PG_PROFILE_2</t>
  </si>
  <si>
    <t>HVACCoolingLoadDividedByArea</t>
  </si>
  <si>
    <t>PG_PROFILE_1</t>
  </si>
  <si>
    <t>HVACCoolingLoadDividedByVolume</t>
  </si>
  <si>
    <t>PG_PROFILE</t>
  </si>
  <si>
    <t>HVACHeatingLoad</t>
  </si>
  <si>
    <t>PG_TRUSS_FAMILY_BOTTOM_CHORD</t>
  </si>
  <si>
    <t>HVACHeatingLoadDividedByArea</t>
  </si>
  <si>
    <t>PG_TRUSS_FAMILY_TOP_CHORD</t>
  </si>
  <si>
    <t>HVACHeatingLoadDividedByVolume</t>
  </si>
  <si>
    <t>PG_TRUSS_FAMILY_DIAG_WEB</t>
  </si>
  <si>
    <t>HVACAirflowDividedByVolume</t>
  </si>
  <si>
    <t>PG_TRUSS_FAMILY_VERT_WEB</t>
  </si>
  <si>
    <t>HVACAirflowDividedByCoolingLoad</t>
  </si>
  <si>
    <t>PG_TITLE</t>
  </si>
  <si>
    <t>HVACAreaDividedByCoolingLoad</t>
  </si>
  <si>
    <t>PG_FIRE_PROTECTION</t>
  </si>
  <si>
    <t>WireSize</t>
  </si>
  <si>
    <t>PG_ROTATION_ABOUT</t>
  </si>
  <si>
    <t>HVACSlope</t>
  </si>
  <si>
    <t>PG_TRANSLATION_IN</t>
  </si>
  <si>
    <t>PipingSlope</t>
  </si>
  <si>
    <t>PG_ANALYTICAL_MODEL</t>
  </si>
  <si>
    <t>Currency</t>
  </si>
  <si>
    <t>PG_REBAR_ARRAY</t>
  </si>
  <si>
    <t>ElectricalEfficacy</t>
  </si>
  <si>
    <t>PG_REBAR_SYSTEM_LAYERS</t>
  </si>
  <si>
    <t>ElectricalWattage</t>
  </si>
  <si>
    <t>PG_CURTAIN_GRID</t>
  </si>
  <si>
    <t>ColorTemperature</t>
  </si>
  <si>
    <t>PG_CURTAIN_MULLION_2</t>
  </si>
  <si>
    <t>ElectricalLuminousIntensity</t>
  </si>
  <si>
    <t>PG_CURTAIN_MULLION_HORIZ</t>
  </si>
  <si>
    <t>ElectricalLuminance</t>
  </si>
  <si>
    <t>PG_CURTAIN_MULLION_1</t>
  </si>
  <si>
    <t>HVACAreaDividedByHeatingLoad</t>
  </si>
  <si>
    <t>PG_CURTAIN_MULLION_VERT</t>
  </si>
  <si>
    <t>HVACFactor</t>
  </si>
  <si>
    <t>PG_CURTAIN_GRID_2</t>
  </si>
  <si>
    <t>ElectricalTemperature</t>
  </si>
  <si>
    <t>PG_CURTAIN_GRID_HORIZ</t>
  </si>
  <si>
    <t>ElectricalCableTraySize</t>
  </si>
  <si>
    <t>PG_CURTAIN_GRID_1</t>
  </si>
  <si>
    <t>ElectricalConduitSize</t>
  </si>
  <si>
    <t>PG_CURTAIN_GRID_VERT</t>
  </si>
  <si>
    <t>ReinforcementVolume</t>
  </si>
  <si>
    <t>ReinforcementLength</t>
  </si>
  <si>
    <t>PG_AELECTRICAL</t>
  </si>
  <si>
    <t>ElectricalDemandFactor</t>
  </si>
  <si>
    <t>PG_ENERGY_ANALYSIS</t>
  </si>
  <si>
    <t>HVACDuctInsulationThickness</t>
  </si>
  <si>
    <t>PG_STRUCTURAL_ANALYSIS</t>
  </si>
  <si>
    <t>HVACDuctLiningThickness</t>
  </si>
  <si>
    <t>PG_MECHANICAL_AIRFLOW</t>
  </si>
  <si>
    <t>PipeInsulationThickness</t>
  </si>
  <si>
    <t>PG_MECHANICAL_LOADS</t>
  </si>
  <si>
    <t>HVACThermalResistance</t>
  </si>
  <si>
    <t>PG_ELECTRICAL_LOADS</t>
  </si>
  <si>
    <t>HVACThermalMass</t>
  </si>
  <si>
    <t>PG_ELECTRICAL_LIGHTING</t>
  </si>
  <si>
    <t>Acceleration</t>
  </si>
  <si>
    <t>BarDiameter</t>
  </si>
  <si>
    <t>PG_VIEW_CAMERA</t>
  </si>
  <si>
    <t>CrackWidth</t>
  </si>
  <si>
    <t>PG_VIEW_EXTENTS</t>
  </si>
  <si>
    <t>DisplacementDeflection</t>
  </si>
  <si>
    <t>PG_PATTERN</t>
  </si>
  <si>
    <t>Energy</t>
  </si>
  <si>
    <t>PG_CONSTRAINTS</t>
  </si>
  <si>
    <t>StructuralFrequency</t>
  </si>
  <si>
    <t>PG_PHASING</t>
  </si>
  <si>
    <t>Mass</t>
  </si>
  <si>
    <t>PG_MECHANICAL</t>
  </si>
  <si>
    <t>MassPerUnitLength</t>
  </si>
  <si>
    <t>PG_STRUCTURAL</t>
  </si>
  <si>
    <t>MomentOfInertia</t>
  </si>
  <si>
    <t>PG_PLUMBING</t>
  </si>
  <si>
    <t>SurfaceArea</t>
  </si>
  <si>
    <t>PG_ELECTRICAL</t>
  </si>
  <si>
    <t>Period</t>
  </si>
  <si>
    <t>PG_STAIR_STRINGERS</t>
  </si>
  <si>
    <t>Pulsation</t>
  </si>
  <si>
    <t>PG_STAIR_RISERS</t>
  </si>
  <si>
    <t>ReinforcementArea</t>
  </si>
  <si>
    <t>PG_STAIR_TREADS</t>
  </si>
  <si>
    <t>ReinforcementAreaPerUnitLength</t>
  </si>
  <si>
    <t>PG_UNDERLAY</t>
  </si>
  <si>
    <t>ReinforcementCover</t>
  </si>
  <si>
    <t>PG_MATERIALS</t>
  </si>
  <si>
    <t>ReinforcementSpacing</t>
  </si>
  <si>
    <t>PG_GRAPHICS</t>
  </si>
  <si>
    <t>Rotation</t>
  </si>
  <si>
    <t>PG_CONSTRUCTION</t>
  </si>
  <si>
    <t>SectionArea</t>
  </si>
  <si>
    <t>PG_GEOMETRY</t>
  </si>
  <si>
    <t>SectionDimension</t>
  </si>
  <si>
    <t>PG_IDENTITY_DATA</t>
  </si>
  <si>
    <t>SectionModulus</t>
  </si>
  <si>
    <t>INVALID</t>
  </si>
  <si>
    <t>SectionProperty</t>
  </si>
  <si>
    <t>StructuralVelocity</t>
  </si>
  <si>
    <t>WarpingConstant</t>
  </si>
  <si>
    <t>Weight</t>
  </si>
  <si>
    <t>WeightPerUnitLength</t>
  </si>
  <si>
    <t>HVACThermalConductivity</t>
  </si>
  <si>
    <t>HVACSpecificHeat</t>
  </si>
  <si>
    <t>HVACSpecificHeatOfVaporization</t>
  </si>
  <si>
    <t>HVACPermeability</t>
  </si>
  <si>
    <t>ElectricalResistivity</t>
  </si>
  <si>
    <t>MassDensity</t>
  </si>
  <si>
    <t>MassPerUnitArea</t>
  </si>
  <si>
    <t>PipeDimension</t>
  </si>
  <si>
    <t>PipeMass</t>
  </si>
  <si>
    <t>PipeMassPerUnitLength</t>
  </si>
  <si>
    <t>HVACTemperatureDifference</t>
  </si>
  <si>
    <t>PipingTemperatureDifference</t>
  </si>
  <si>
    <t>ElectricalTemperatureDifference</t>
  </si>
  <si>
    <t>IFC Properties</t>
  </si>
  <si>
    <t>Part Tags</t>
  </si>
  <si>
    <t>MEP Fabrication Hangers</t>
  </si>
  <si>
    <t>Pipe Insulation Tags</t>
  </si>
  <si>
    <t>Model Groups</t>
  </si>
  <si>
    <t>Analytical Floors</t>
  </si>
  <si>
    <t>Mechanical Equipment Tags</t>
  </si>
  <si>
    <t>Ramps</t>
  </si>
  <si>
    <t>Cable Tray Fittings</t>
  </si>
  <si>
    <t>Bridge Piers</t>
  </si>
  <si>
    <t>Foundation Span Direction Symbol</t>
  </si>
  <si>
    <t>Communication Device Tags</t>
  </si>
  <si>
    <t>Analytical Wall Tags</t>
  </si>
  <si>
    <t>Structural Connections</t>
  </si>
  <si>
    <t>Planting</t>
  </si>
  <si>
    <t>Ceiling Tags</t>
  </si>
  <si>
    <t>Annotation Crop Boundary</t>
  </si>
  <si>
    <t>Analytical Wall Foundations</t>
  </si>
  <si>
    <t>Furniture Tags</t>
  </si>
  <si>
    <t>Air Terminals</t>
  </si>
  <si>
    <t>Pipe Accessory Tags</t>
  </si>
  <si>
    <t>Security Device Tags</t>
  </si>
  <si>
    <t>Window Tags</t>
  </si>
  <si>
    <t>Stair Tread/Riser Numbers</t>
  </si>
  <si>
    <t>MEP Fabrication Ductwork Tags</t>
  </si>
  <si>
    <t>Communication Devices</t>
  </si>
  <si>
    <t>Piping Systems</t>
  </si>
  <si>
    <t>Panel Schedule Graphics</t>
  </si>
  <si>
    <t>Detail Item Tags</t>
  </si>
  <si>
    <t>Reference Lines</t>
  </si>
  <si>
    <t>MEP Fabrication Containment</t>
  </si>
  <si>
    <t>Analytical Spaces</t>
  </si>
  <si>
    <t>Plumbing Fixtures</t>
  </si>
  <si>
    <t>Structural Framing Tags</t>
  </si>
  <si>
    <t>Ceilings</t>
  </si>
  <si>
    <t>Section Boxes</t>
  </si>
  <si>
    <t>MEP Fabrication Ductwork</t>
  </si>
  <si>
    <t>Bolt Tags</t>
  </si>
  <si>
    <t>Elevation Marks</t>
  </si>
  <si>
    <t>Data Device Tags</t>
  </si>
  <si>
    <t>Pipe Segments</t>
  </si>
  <si>
    <t>Anchor Tags</t>
  </si>
  <si>
    <t>Crop Boundaries</t>
  </si>
  <si>
    <t>Conduit Fittings</t>
  </si>
  <si>
    <t>Sprinklers</t>
  </si>
  <si>
    <t>Doors</t>
  </si>
  <si>
    <t>Lighting Fixture Tags</t>
  </si>
  <si>
    <t>Lighting Devices</t>
  </si>
  <si>
    <t>Assembly Tags</t>
  </si>
  <si>
    <t>Duct Tags</t>
  </si>
  <si>
    <t>RVT Links</t>
  </si>
  <si>
    <t>Curtain Systems</t>
  </si>
  <si>
    <t>Mechanical Equipment Set Boundary Lines</t>
  </si>
  <si>
    <t>Structural Rebar Tags</t>
  </si>
  <si>
    <t>Parking</t>
  </si>
  <si>
    <t>Ducts</t>
  </si>
  <si>
    <t>Bridge Towers</t>
  </si>
  <si>
    <t>Door Tags</t>
  </si>
  <si>
    <t>Internal Area Load Tags</t>
  </si>
  <si>
    <t>Revision Clouds</t>
  </si>
  <si>
    <t>Bridge Cables</t>
  </si>
  <si>
    <t>MEP Fabrication Hanger Tags</t>
  </si>
  <si>
    <t>Imports in Families</t>
  </si>
  <si>
    <t>Conduits</t>
  </si>
  <si>
    <t>Multi-Category Tags</t>
  </si>
  <si>
    <t>Analytical Isolated Foundations</t>
  </si>
  <si>
    <t>Flex Pipes</t>
  </si>
  <si>
    <t>Property Line Segment Tags</t>
  </si>
  <si>
    <t>Curtain Panel Tags</t>
  </si>
  <si>
    <t>Analytical Links</t>
  </si>
  <si>
    <t>Structural Trusses</t>
  </si>
  <si>
    <t>HVAC Zones</t>
  </si>
  <si>
    <t>Schedules</t>
  </si>
  <si>
    <t>Mass Floor Tags</t>
  </si>
  <si>
    <t>Electrical Spare/Space Circuits</t>
  </si>
  <si>
    <t>Hole Tags</t>
  </si>
  <si>
    <t>Site</t>
  </si>
  <si>
    <t>Analytical Columns</t>
  </si>
  <si>
    <t>Duct Systems</t>
  </si>
  <si>
    <t>Zone Tags</t>
  </si>
  <si>
    <t>Duct Placeholders</t>
  </si>
  <si>
    <t>Reference Planes</t>
  </si>
  <si>
    <t>Cable Tray Tags</t>
  </si>
  <si>
    <t>Multi-Rebar Annotations</t>
  </si>
  <si>
    <t>Matchline</t>
  </si>
  <si>
    <t>Specialty Equipment Tags</t>
  </si>
  <si>
    <t>Duct Accessories</t>
  </si>
  <si>
    <t>Duct Fitting Tags</t>
  </si>
  <si>
    <t>Furniture System Tags</t>
  </si>
  <si>
    <t>Callout Heads</t>
  </si>
  <si>
    <t>Furniture Systems</t>
  </si>
  <si>
    <t>Telephone Devices</t>
  </si>
  <si>
    <t>Lines</t>
  </si>
  <si>
    <t>Wires</t>
  </si>
  <si>
    <t>Pipes</t>
  </si>
  <si>
    <t>Profile Tags</t>
  </si>
  <si>
    <t>Structural Stiffener Tags</t>
  </si>
  <si>
    <t>Topography</t>
  </si>
  <si>
    <t>Casework Tags</t>
  </si>
  <si>
    <t>Project Information</t>
  </si>
  <si>
    <t>Wall Tags</t>
  </si>
  <si>
    <t>Cable Tray Fitting Tags</t>
  </si>
  <si>
    <t>Structural Internal Loads</t>
  </si>
  <si>
    <t>Electrical Circuits</t>
  </si>
  <si>
    <t>Analysis Display Style</t>
  </si>
  <si>
    <t>Pipe Insulations</t>
  </si>
  <si>
    <t>Flex Ducts</t>
  </si>
  <si>
    <t>Duct Insulation Tags</t>
  </si>
  <si>
    <t>Plate Tags</t>
  </si>
  <si>
    <t>Rebar Cover References</t>
  </si>
  <si>
    <t>Assemblies</t>
  </si>
  <si>
    <t>Structural Load Cases</t>
  </si>
  <si>
    <t>Stair Support Tags</t>
  </si>
  <si>
    <t>Structural Area Reinforcement</t>
  </si>
  <si>
    <t>Structural Truss Tags</t>
  </si>
  <si>
    <t>Analytical Slab Foundation Tags</t>
  </si>
  <si>
    <t>Plan Region</t>
  </si>
  <si>
    <t>Structural Framing</t>
  </si>
  <si>
    <t>Mechanical Equipment Set Tags</t>
  </si>
  <si>
    <t>Electrical Fixtures</t>
  </si>
  <si>
    <t>Air Terminal Tags</t>
  </si>
  <si>
    <t>Data Devices</t>
  </si>
  <si>
    <t>Structural Annotations</t>
  </si>
  <si>
    <t>Lighting Fixtures</t>
  </si>
  <si>
    <t>Duct Insulations</t>
  </si>
  <si>
    <t>Span Direction Symbol</t>
  </si>
  <si>
    <t>Section Line</t>
  </si>
  <si>
    <t>Cable Tray Runs</t>
  </si>
  <si>
    <t>Section Marks</t>
  </si>
  <si>
    <t>Pipe Color Fill</t>
  </si>
  <si>
    <t>Generic Models</t>
  </si>
  <si>
    <t>Lighting Device Tags</t>
  </si>
  <si>
    <t>Floor Tags</t>
  </si>
  <si>
    <t>Sprinkler Tags</t>
  </si>
  <si>
    <t>Analysis Results</t>
  </si>
  <si>
    <t>Scope Boxes</t>
  </si>
  <si>
    <t>Line Load Tags</t>
  </si>
  <si>
    <t>Render Regions</t>
  </si>
  <si>
    <t>Structural Path Reinforcement Symbols</t>
  </si>
  <si>
    <t>Electrical Equipment</t>
  </si>
  <si>
    <t>Stair Landing Tags</t>
  </si>
  <si>
    <t>MEP Fabrication Containment Tags</t>
  </si>
  <si>
    <t>Curtain Panels</t>
  </si>
  <si>
    <t>Fire Alarm Devices</t>
  </si>
  <si>
    <t>Analytical Braces</t>
  </si>
  <si>
    <t>Bridge Arches</t>
  </si>
  <si>
    <t>Displacement Path</t>
  </si>
  <si>
    <t>Roads</t>
  </si>
  <si>
    <t>Duct Lining Tags</t>
  </si>
  <si>
    <t>Floors</t>
  </si>
  <si>
    <t>Flex Duct Tags</t>
  </si>
  <si>
    <t>Point Clouds</t>
  </si>
  <si>
    <t>Analytical Wall Foundation Tags</t>
  </si>
  <si>
    <t>Analytical Foundation Slabs</t>
  </si>
  <si>
    <t>Windows</t>
  </si>
  <si>
    <t>Structural Area Reinforcement Tags</t>
  </si>
  <si>
    <t>Structural Path Reinforcement</t>
  </si>
  <si>
    <t>Stair Run Tags</t>
  </si>
  <si>
    <t>Rebar Shape</t>
  </si>
  <si>
    <t>Parts</t>
  </si>
  <si>
    <t>Nurse Call Device Tags</t>
  </si>
  <si>
    <t>Columns</t>
  </si>
  <si>
    <t>Area Load Tags</t>
  </si>
  <si>
    <t>Routing Preferences</t>
  </si>
  <si>
    <t>Generic Annotations</t>
  </si>
  <si>
    <t>Bridge Decks</t>
  </si>
  <si>
    <t>Area Tags</t>
  </si>
  <si>
    <t>Analytical Pipe Connections</t>
  </si>
  <si>
    <t>View Reference</t>
  </si>
  <si>
    <t>Bridge Abutments</t>
  </si>
  <si>
    <t>Bridge Girders</t>
  </si>
  <si>
    <t>Filled region</t>
  </si>
  <si>
    <t>Analytical Column Tags</t>
  </si>
  <si>
    <t>Structural Fabric Reinforcement</t>
  </si>
  <si>
    <t>Connection Symbols</t>
  </si>
  <si>
    <t>Conduit Fitting Tags</t>
  </si>
  <si>
    <t>Raster Images</t>
  </si>
  <si>
    <t>Structural Column Tags</t>
  </si>
  <si>
    <t>Analytical Beam Tags</t>
  </si>
  <si>
    <t>Adaptive Points</t>
  </si>
  <si>
    <t>Grid Heads</t>
  </si>
  <si>
    <t>Sections</t>
  </si>
  <si>
    <t>Mechanical Equipment Sets</t>
  </si>
  <si>
    <t>Room Tags</t>
  </si>
  <si>
    <t>Curtain Wall Mullions</t>
  </si>
  <si>
    <t>Stair Tags</t>
  </si>
  <si>
    <t>Structural Loads</t>
  </si>
  <si>
    <t>Revision Cloud Tags</t>
  </si>
  <si>
    <t>Walls</t>
  </si>
  <si>
    <t>Conduit Runs</t>
  </si>
  <si>
    <t>Duct Accessory Tags</t>
  </si>
  <si>
    <t>Spot Slopes</t>
  </si>
  <si>
    <t>Keynote Tags</t>
  </si>
  <si>
    <t>Space Tags</t>
  </si>
  <si>
    <t>Rebar Set Toggle</t>
  </si>
  <si>
    <t>Pipe Color Fill Legends</t>
  </si>
  <si>
    <t>Pipe Fittings</t>
  </si>
  <si>
    <t>Structural Columns</t>
  </si>
  <si>
    <t>Pipe Placeholders</t>
  </si>
  <si>
    <t>Guide Grid</t>
  </si>
  <si>
    <t>Grids</t>
  </si>
  <si>
    <t>Fire Alarm Device Tags</t>
  </si>
  <si>
    <t>Planting Tags</t>
  </si>
  <si>
    <t>Callouts</t>
  </si>
  <si>
    <t>Schedule Graphics</t>
  </si>
  <si>
    <t>Electrical Fixture Tags</t>
  </si>
  <si>
    <t>Telephone Device Tags</t>
  </si>
  <si>
    <t>Structural Rebar Couplers</t>
  </si>
  <si>
    <t>Cable Trays</t>
  </si>
  <si>
    <t>Curtain System Tags</t>
  </si>
  <si>
    <t>Bridge Foundations</t>
  </si>
  <si>
    <t>Structural Stiffeners</t>
  </si>
  <si>
    <t>Entourage</t>
  </si>
  <si>
    <t>MEP Fabrication Pipework</t>
  </si>
  <si>
    <t>Bridge Bearings</t>
  </si>
  <si>
    <t>Internal Line Load Tags</t>
  </si>
  <si>
    <t>Structural Fabric Reinforcement Symbols</t>
  </si>
  <si>
    <t>Mass Tags</t>
  </si>
  <si>
    <t>Analytical Node Tags</t>
  </si>
  <si>
    <t>Property Tags</t>
  </si>
  <si>
    <t>Structural Path Reinforcement Tags</t>
  </si>
  <si>
    <t>Callout Boundary</t>
  </si>
  <si>
    <t>Structural Area Reinforcement Symbols</t>
  </si>
  <si>
    <t>Contour Labels</t>
  </si>
  <si>
    <t>Nurse Call Devices</t>
  </si>
  <si>
    <t>Areas</t>
  </si>
  <si>
    <t>Materials</t>
  </si>
  <si>
    <t>Roofs</t>
  </si>
  <si>
    <t>Structural Fabric Areas</t>
  </si>
  <si>
    <t>Structural Rebar</t>
  </si>
  <si>
    <t>Reference Points</t>
  </si>
  <si>
    <t>Shaft Openings</t>
  </si>
  <si>
    <t>Spot Elevation Symbols</t>
  </si>
  <si>
    <t>Internal Point Load Tags</t>
  </si>
  <si>
    <t>Analytical Isolated Foundation Tags</t>
  </si>
  <si>
    <t>Flex Pipe Tags</t>
  </si>
  <si>
    <t>Duct Fittings</t>
  </si>
  <si>
    <t>Cameras</t>
  </si>
  <si>
    <t>Elevations</t>
  </si>
  <si>
    <t>Specialty Equipment</t>
  </si>
  <si>
    <t>Analytical Floor Tags</t>
  </si>
  <si>
    <t>Pipe Accessories</t>
  </si>
  <si>
    <t>Structural Connection Tags</t>
  </si>
  <si>
    <t>Masking Region</t>
  </si>
  <si>
    <t>Structural Rebar Coupler Tags</t>
  </si>
  <si>
    <t>Structural Foundations</t>
  </si>
  <si>
    <t>Level Heads</t>
  </si>
  <si>
    <t>Duct Color Fill Legends</t>
  </si>
  <si>
    <t>Analytical Beams</t>
  </si>
  <si>
    <t>Curtain Grids</t>
  </si>
  <si>
    <t>Levels</t>
  </si>
  <si>
    <t>Brace in Plan View Symbols</t>
  </si>
  <si>
    <t>Railing Tags</t>
  </si>
  <si>
    <t>Structural Foundation Tags</t>
  </si>
  <si>
    <t>Wire Tags</t>
  </si>
  <si>
    <t>Security Devices</t>
  </si>
  <si>
    <t>Site Tags</t>
  </si>
  <si>
    <t>Pipe Tags</t>
  </si>
  <si>
    <t>Weld Tags</t>
  </si>
  <si>
    <t>Analytical Link Tags</t>
  </si>
  <si>
    <t>Spot Coordinates</t>
  </si>
  <si>
    <t>Railings</t>
  </si>
  <si>
    <t>Viewports</t>
  </si>
  <si>
    <t>Title Blocks</t>
  </si>
  <si>
    <t>Shear Stud Tags</t>
  </si>
  <si>
    <t>Plumbing Fixture Tags</t>
  </si>
  <si>
    <t>Pipe Fitting Tags</t>
  </si>
  <si>
    <t>Duct Color Fill</t>
  </si>
  <si>
    <t>Stair Paths</t>
  </si>
  <si>
    <t>MEP Fabrication Pipework Tags</t>
  </si>
  <si>
    <t>Duct Linings</t>
  </si>
  <si>
    <t>Structural Beam Systems</t>
  </si>
  <si>
    <t>Roof Tags</t>
  </si>
  <si>
    <t>Views</t>
  </si>
  <si>
    <t>Sheets</t>
  </si>
  <si>
    <t>Casework</t>
  </si>
  <si>
    <t>Conduit Tags</t>
  </si>
  <si>
    <t>Point Load Tags</t>
  </si>
  <si>
    <t>Analytical Surfaces</t>
  </si>
  <si>
    <t>Structural Fabric Reinforcement Tags</t>
  </si>
  <si>
    <t>Material Tags</t>
  </si>
  <si>
    <t>View Titles</t>
  </si>
  <si>
    <t>Mechanical Equipment</t>
  </si>
  <si>
    <t>Parking Tags</t>
  </si>
  <si>
    <t>Structural Beam System Tags</t>
  </si>
  <si>
    <t>Analytical Brace Tags</t>
  </si>
  <si>
    <t>Electrical Equipment Tags</t>
  </si>
  <si>
    <t>Generic Model Tags</t>
  </si>
  <si>
    <t>Switch System</t>
  </si>
  <si>
    <t>Furniture</t>
  </si>
  <si>
    <t>Rooms</t>
  </si>
  <si>
    <t>Coordination Model</t>
  </si>
  <si>
    <t>Analytical Walls</t>
  </si>
  <si>
    <t>Stairs</t>
  </si>
  <si>
    <t>Text Notes</t>
  </si>
  <si>
    <t>Detail Items</t>
  </si>
  <si>
    <t>Spot Elevations</t>
  </si>
  <si>
    <t>Analytical Nodes</t>
  </si>
  <si>
    <t>Boundary Conditions</t>
  </si>
  <si>
    <t>Color Fill Legends</t>
  </si>
  <si>
    <t>Spaces</t>
  </si>
  <si>
    <t>Dimensions</t>
  </si>
  <si>
    <t>Categorien</t>
  </si>
  <si>
    <t>Parameternaam [0]</t>
  </si>
  <si>
    <t>Groepsnaam parameterfile [1]</t>
  </si>
  <si>
    <t>Parameter type [2]</t>
  </si>
  <si>
    <t>Categorie [4]</t>
  </si>
  <si>
    <t>Parameter groep [5]</t>
  </si>
  <si>
    <t>Instance [6]</t>
  </si>
  <si>
    <t>IsExternal</t>
  </si>
  <si>
    <t>OccupancyNumberPeak</t>
  </si>
  <si>
    <t>OccupancyNumber</t>
  </si>
  <si>
    <t>Parametertypen</t>
  </si>
  <si>
    <t>ILSOE_Bouwnummer</t>
  </si>
  <si>
    <t>ILSOE Properties</t>
  </si>
  <si>
    <t>IfcClassification</t>
  </si>
  <si>
    <t>Ramps, Air Terminals, Cable Tray Fittings, Bridge Piers, Structural Connections, Communication Devices, Piping Systems, MEP Fabrication Containment, Analytical Spaces, Plumbing Fixtures, Ceilings, MEP Fabrication Ductwork, Pipe Segments, Conduit Fittings, Sprinklers, Doors, Lighting Devices, Curtain Systems, Parking, Ducts, Bridge Towers, Bridge Cables, Conduits, Flex Pipes, HVAC Zones, Electrical Spare/Space Circuits, Site, Duct Systems, Duct Accessories, Furniture Systems, Telephone Devices, Wires, Pipes, Topography, Electrical Circuits, Pipe Insulations, Flex Ducts, Structural Framing, Electrical Fixtures, Data Devices, Lighting Fixtures, Duct Insulations, Generic Models, Electrical Equipment, Curtain Panels, Fire Alarm Devices, Bridge Arches, Roads, Floors, Windows, Rebar Shape, Columns, Bridge Decks, Bridge Abutments, Bridge Girders, Structural Fabric Reinforcement, Curtain Wall Mullions, Walls, Pipe Fittings, Structural Columns, Structural Rebar Couplers, Cable Trays, Bridge Foundations, Structural Stiffeners, Entourage, Bridge Bearings, Roofs, Structural Rebar, Duct Fittings, Specialty Equipment, Pipe Accessories, Structural Foundations, Security Devices, Railings, Casework, Mechanical Equipment, Switch System, Furniture, Stairs, Planting, Cable Tray Runs, MEP Fabrication Hangers, MEP Fabrication Pipework</t>
  </si>
  <si>
    <t>_Alles</t>
  </si>
  <si>
    <t>_Bouwkunde</t>
  </si>
  <si>
    <t>Ramps, Plumbing Fixtures, Ceilings, Doors, Lighting Devices, Curtain Systems, Parking, Site, Furniture Systems, Topography, Lighting Fixtures, Generic Models, Curtain Panels, Roads, Floors, Windows, Columns, Curtain Wall Mullions, Walls, Structural Columns, Entourage, Roofs, Specialty Equipment, Railings, Casework, Furniture, Stairs, Planting</t>
  </si>
  <si>
    <t>_Constructie</t>
  </si>
  <si>
    <t>Ramps, Structural Connections, Structural Framing, Generic Models, Floors, Rebar Shape, Columns, Structural Fabric Reinforcement, Walls, Structural Columns, Structural Rebar Couplers, Structural Stiffeners, Roofs, Structural Rebar, Structural Foundations, Stairs</t>
  </si>
  <si>
    <t>_Bridge</t>
  </si>
  <si>
    <t>Bridge Piers, Bridge Towers, Bridge Cables, Generic Models, Bridge Arches, Bridge Decks, Bridge Abutments, Bridge Girders, Bridge Foundations, Bridge Bearings</t>
  </si>
  <si>
    <t>_MEP</t>
  </si>
  <si>
    <t>LoadBearing</t>
  </si>
  <si>
    <t>ILSOE_Brandwerendheid hoofdraagconstructie</t>
  </si>
  <si>
    <t>ILSOE_Staalkwaliteit</t>
  </si>
  <si>
    <t>StructuralClass</t>
  </si>
  <si>
    <t>EnviromentalClass</t>
  </si>
  <si>
    <t>ILSOE_Wapeningshoeveelheid</t>
  </si>
  <si>
    <t>Manufacturer</t>
  </si>
  <si>
    <t>ModelReference</t>
  </si>
  <si>
    <t>ILSOE_kleur</t>
  </si>
  <si>
    <t>FireRating</t>
  </si>
  <si>
    <t>SecurityRating</t>
  </si>
  <si>
    <t>ILSOE_Metselverband</t>
  </si>
  <si>
    <t>Walls, Generic Models</t>
  </si>
  <si>
    <t>ILSOE_Voegtype</t>
  </si>
  <si>
    <t>ILSOE_Oppervlakteklasse</t>
  </si>
  <si>
    <t>Groepsnaam</t>
  </si>
  <si>
    <t>Inhoud</t>
  </si>
  <si>
    <t>ILSOE_Vlakheidsklasse</t>
  </si>
  <si>
    <t>AcousticRating</t>
  </si>
  <si>
    <t>ThermalTransmittance</t>
  </si>
  <si>
    <t>ILSOE_Overspanningsrichting</t>
  </si>
  <si>
    <t>Floors, Roofs, Ramps</t>
  </si>
  <si>
    <t>ILSOE_Conservering</t>
  </si>
  <si>
    <t>ModelLabel</t>
  </si>
  <si>
    <t>Ja</t>
  </si>
  <si>
    <t>Nee</t>
  </si>
  <si>
    <t>SmokeStop</t>
  </si>
  <si>
    <t>ILSOE_ITS</t>
  </si>
  <si>
    <t>FireExit</t>
  </si>
  <si>
    <t>Generic Models, Doors, Windows</t>
  </si>
  <si>
    <t>BeamRadiationTransmittance</t>
  </si>
  <si>
    <t>Translucency</t>
  </si>
  <si>
    <t>ILSOE_Glas specificatie</t>
  </si>
  <si>
    <t>Generic Models, Doors, Windows, Walls, Curtain Panels, Curtain Systems</t>
  </si>
  <si>
    <t>ILSOE_Geintegreerde zonwering</t>
  </si>
  <si>
    <t>ILSOE_Doorvalbeveiliging</t>
  </si>
  <si>
    <t>ILSOE_HSW - uniek nummer</t>
  </si>
  <si>
    <t>ILSOE_HSW - type scharnier</t>
  </si>
  <si>
    <t>ILSOE_HSW - type slot</t>
  </si>
  <si>
    <t>ILSOE_HSW - type sluitplaat</t>
  </si>
  <si>
    <t>ILSOE_HSW - cilinder</t>
  </si>
  <si>
    <t>ILSOE_HSW - beveiliging</t>
  </si>
  <si>
    <t>ILSOE_HSW - kabeloverbrenging</t>
  </si>
  <si>
    <t>ILSOE_HSW - standsignalering</t>
  </si>
  <si>
    <t>ILSOE_HSW - schootsignalering</t>
  </si>
  <si>
    <t>ILSOE_HSW - dranger</t>
  </si>
  <si>
    <t>ILSOE_HSW - E voeding</t>
  </si>
  <si>
    <t>ILSOE_Type vlakvulling</t>
  </si>
  <si>
    <t>ILSOE_Gebruiksklasse</t>
  </si>
  <si>
    <t>Generic Models, Railings</t>
  </si>
  <si>
    <t>ILSOE_Brandwerende afwerking</t>
  </si>
  <si>
    <t>Generic Models, Walls, Floors, Stairs</t>
  </si>
  <si>
    <t>ILSOE_Systeemtype</t>
  </si>
  <si>
    <t>ILSOE_Capaciteit</t>
  </si>
  <si>
    <t>ILSOE_Groepsnaam_Nummer</t>
  </si>
  <si>
    <t>ILSOE_Groepenkast naam_nummer</t>
  </si>
  <si>
    <t>Generic Models, Mechanical Equipment</t>
  </si>
  <si>
    <t>Letop Dit blad niet verwijderen. Dit zijn voorgedefinieerde groepen van categorien</t>
  </si>
  <si>
    <t>Air Terminals, Cable Tray Fittings, Communication Devices, Piping Systems, MEP Fabrication Containment, Analytical Spaces, Plumbing Fixtures, MEP Fabrication Ductwork, Pipe Segments, Conduit Fittings, Sprinklers, Lighting Devices, Ducts, Conduits, Flex Pipes, HVAC Zones, Electrical Spare/Space Circuits, Duct Systems, Duct Accessories, Telephone Devices, Wires, Pipes, Electrical Circuits, Pipe Insulations, Flex Ducts, Electrical Fixtures, Data Devices, Lighting Fixtures, Duct Insulations, Generic Models, Electrical Equipment, Fire Alarm Devices, Pipe Fittings, Cable Trays, Duct Fittings, Specialty Equipment, Pipe Accessories, Security Devices, Switch System, Cable Tray Runs, MEP Fabrication Hangers, MEP Fabrication Pipework, Mechanical Equipment</t>
  </si>
  <si>
    <t>_User1</t>
  </si>
  <si>
    <t>_User2</t>
  </si>
  <si>
    <t>_User3</t>
  </si>
  <si>
    <t>_User4</t>
  </si>
  <si>
    <t>_User5</t>
  </si>
  <si>
    <t>PG_ROUTE_ANALYSIS</t>
  </si>
  <si>
    <t>Air Systems</t>
  </si>
  <si>
    <t>System-Zones</t>
  </si>
  <si>
    <t>System-Zone Tags</t>
  </si>
  <si>
    <t>TimeInterval</t>
  </si>
  <si>
    <t>Speed</t>
  </si>
  <si>
    <t>Zone Equipment</t>
  </si>
  <si>
    <t>Water Loops</t>
  </si>
  <si>
    <t>Path of Travel Tags</t>
  </si>
  <si>
    <t>_BouwMetConstructie</t>
  </si>
  <si>
    <t>Ramps, Plumbing Fixtures, Ceilings, Doors, Lighting Devices, Curtain Systems, Parking, Site, Furniture Systems, Topography, Lighting Fixtures, Generic Models, Curtain Panels, Roads, Floors, Windows, Columns, Curtain Wall Mullions, Walls, Structural Columns, Entourage, Roofs, Specialty Equipment, Railings, Casework, Furniture, Stairs, Planting, Structural Connections, Structural Framing, Rebar Shape, Structural Fabric Reinforcement, Structural Columns, Structural Rebar Couplers, Structural Stiffeners, Structural Rebar, Structural Foundations</t>
  </si>
  <si>
    <t>IfcObjectType</t>
  </si>
  <si>
    <t>ZoneName</t>
  </si>
  <si>
    <t>ZoneObjectType</t>
  </si>
  <si>
    <t>ZoneDescription</t>
  </si>
  <si>
    <t>Gebruiksgebied</t>
  </si>
  <si>
    <t>Verblijfsgebieden</t>
  </si>
  <si>
    <t>Brandcompartimentering</t>
  </si>
  <si>
    <t>Vluchtroutechtroute</t>
  </si>
  <si>
    <t>Gebruiksfunctie</t>
  </si>
  <si>
    <t>ZoneName2</t>
  </si>
  <si>
    <t>ZoneName3</t>
  </si>
  <si>
    <t>ZoneName4</t>
  </si>
  <si>
    <t>ZoneName5</t>
  </si>
  <si>
    <t>ZoneObjectType2</t>
  </si>
  <si>
    <t>ZoneObjectType3</t>
  </si>
  <si>
    <t>ZoneObjectType4</t>
  </si>
  <si>
    <t>ZoneObjectType5</t>
  </si>
  <si>
    <t>ZoneDescription2</t>
  </si>
  <si>
    <t>ZoneDescription3</t>
  </si>
  <si>
    <t>ZoneDescription4</t>
  </si>
  <si>
    <t>ZoneDescription5</t>
  </si>
  <si>
    <t>Ruimtefunctie als verblijsruimte, verkeersruimte, overige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</si>
</sst>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4" tint="0.59999389629810485"/>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9">
    <xf numFmtId="0" fontId="0" fillId="0" borderId="0" xfId="0"/>
    <xf numFmtId="0" fontId="0" fillId="2" borderId="0" xfId="0" applyFill="1"/>
    <xf numFmtId="0" fontId="0" fillId="3" borderId="0" xfId="0" applyFill="1"/>
    <xf numFmtId="0" fontId="0" fillId="3" borderId="0" xfId="0" applyFill="1" applyAlignment="1">
      <alignment vertical="center"/>
    </xf>
    <xf numFmtId="0" fontId="0" fillId="3" borderId="0" xfId="0" applyFont="1" applyFill="1" applyAlignment="1">
      <alignment vertical="center"/>
    </xf>
    <xf numFmtId="49" fontId="0" fillId="2" borderId="0" xfId="0" applyNumberFormat="1" applyFill="1" applyAlignment="1">
      <alignment horizontal="left"/>
    </xf>
    <xf numFmtId="49" fontId="0" fillId="3" borderId="0" xfId="0" applyNumberFormat="1" applyFill="1" applyAlignment="1">
      <alignment horizontal="left"/>
    </xf>
    <xf numFmtId="49" fontId="0" fillId="0" borderId="0" xfId="0" applyNumberFormat="1" applyAlignment="1">
      <alignment horizontal="left"/>
    </xf>
    <xf numFmtId="0" fontId="0" fillId="4" borderId="0" xfId="0" applyFill="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8"/>
  <sheetViews>
    <sheetView tabSelected="1" workbookViewId="0">
      <selection activeCell="H13" sqref="H13"/>
    </sheetView>
  </sheetViews>
  <sheetFormatPr defaultRowHeight="15" x14ac:dyDescent="0.25"/>
  <cols>
    <col min="1" max="1" width="43.42578125" customWidth="1"/>
    <col min="2" max="2" width="28.42578125" customWidth="1"/>
    <col min="3" max="3" width="25.7109375" bestFit="1" customWidth="1"/>
    <col min="4" max="4" width="32.42578125" customWidth="1"/>
    <col min="5" max="5" width="21.5703125" bestFit="1" customWidth="1"/>
    <col min="6" max="6" width="21.5703125" style="7" bestFit="1" customWidth="1"/>
  </cols>
  <sheetData>
    <row r="1" spans="1:7" x14ac:dyDescent="0.25">
      <c r="A1" s="1" t="s">
        <v>554</v>
      </c>
      <c r="B1" s="1" t="s">
        <v>555</v>
      </c>
      <c r="C1" s="1" t="s">
        <v>556</v>
      </c>
      <c r="D1" s="1" t="s">
        <v>557</v>
      </c>
      <c r="E1" s="1" t="s">
        <v>558</v>
      </c>
      <c r="F1" s="5" t="s">
        <v>559</v>
      </c>
    </row>
    <row r="2" spans="1:7" x14ac:dyDescent="0.25">
      <c r="A2" s="2" t="s">
        <v>560</v>
      </c>
      <c r="B2" s="3" t="s">
        <v>251</v>
      </c>
      <c r="C2" s="3" t="s">
        <v>23</v>
      </c>
      <c r="D2" s="4" t="str">
        <f>_Alles</f>
        <v>Ramps, Air Terminals, Cable Tray Fittings, Bridge Piers, Structural Connections, Communication Devices, Piping Systems, MEP Fabrication Containment, Analytical Spaces, Plumbing Fixtures, Ceilings, MEP Fabrication Ductwork, Pipe Segments, Conduit Fittings, Sprinklers, Doors, Lighting Devices, Curtain Systems, Parking, Ducts, Bridge Towers, Bridge Cables, Conduits, Flex Pipes, HVAC Zones, Electrical Spare/Space Circuits, Site, Duct Systems, Duct Accessories, Furniture Systems, Telephone Devices, Wires, Pipes, Topography, Electrical Circuits, Pipe Insulations, Flex Ducts, Structural Framing, Electrical Fixtures, Data Devices, Lighting Fixtures, Duct Insulations, Generic Models, Electrical Equipment, Curtain Panels, Fire Alarm Devices, Bridge Arches, Roads, Floors, Windows, Rebar Shape, Columns, Bridge Decks, Bridge Abutments, Bridge Girders, Structural Fabric Reinforcement, Curtain Wall Mullions, Walls, Pipe Fittings, Structural Columns, Structural Rebar Couplers, Cable Trays, Bridge Foundations, Structural Stiffeners, Entourage, Bridge Bearings, Roofs, Structural Rebar, Duct Fittings, Specialty Equipment, Pipe Accessories, Structural Foundations, Security Devices, Railings, Casework, Mechanical Equipment, Switch System, Furniture, Stairs, Planting, Cable Tray Runs, MEP Fabrication Hangers, MEP Fabrication Pipework</v>
      </c>
      <c r="E2" s="2" t="s">
        <v>3</v>
      </c>
      <c r="F2" s="6" t="s">
        <v>600</v>
      </c>
    </row>
    <row r="3" spans="1:7" x14ac:dyDescent="0.25">
      <c r="A3" s="2" t="s">
        <v>561</v>
      </c>
      <c r="B3" s="3" t="s">
        <v>251</v>
      </c>
      <c r="C3" s="3" t="s">
        <v>8</v>
      </c>
      <c r="D3" s="4" t="s">
        <v>541</v>
      </c>
      <c r="E3" s="2" t="s">
        <v>3</v>
      </c>
      <c r="F3" s="6" t="s">
        <v>600</v>
      </c>
    </row>
    <row r="4" spans="1:7" x14ac:dyDescent="0.25">
      <c r="A4" s="2" t="s">
        <v>562</v>
      </c>
      <c r="B4" s="3" t="s">
        <v>251</v>
      </c>
      <c r="C4" s="2" t="s">
        <v>8</v>
      </c>
      <c r="D4" s="4" t="s">
        <v>541</v>
      </c>
      <c r="E4" s="2" t="s">
        <v>3</v>
      </c>
      <c r="F4" s="6" t="s">
        <v>600</v>
      </c>
    </row>
    <row r="5" spans="1:7" x14ac:dyDescent="0.25">
      <c r="A5" s="2" t="s">
        <v>564</v>
      </c>
      <c r="B5" s="3" t="s">
        <v>565</v>
      </c>
      <c r="C5" s="2" t="s">
        <v>1</v>
      </c>
      <c r="D5" s="4" t="s">
        <v>541</v>
      </c>
      <c r="E5" s="2" t="s">
        <v>3</v>
      </c>
      <c r="F5" s="6" t="s">
        <v>600</v>
      </c>
    </row>
    <row r="6" spans="1:7" x14ac:dyDescent="0.25">
      <c r="A6" s="2" t="s">
        <v>651</v>
      </c>
      <c r="B6" s="3" t="s">
        <v>251</v>
      </c>
      <c r="C6" s="2" t="s">
        <v>1</v>
      </c>
      <c r="D6" s="4" t="s">
        <v>541</v>
      </c>
      <c r="E6" s="2" t="s">
        <v>3</v>
      </c>
      <c r="F6" s="6" t="s">
        <v>600</v>
      </c>
      <c r="G6" t="s">
        <v>672</v>
      </c>
    </row>
    <row r="7" spans="1:7" x14ac:dyDescent="0.25">
      <c r="A7" s="2" t="s">
        <v>652</v>
      </c>
      <c r="B7" s="3" t="s">
        <v>565</v>
      </c>
      <c r="C7" s="2" t="s">
        <v>1</v>
      </c>
      <c r="D7" s="4" t="s">
        <v>541</v>
      </c>
      <c r="E7" s="2" t="s">
        <v>3</v>
      </c>
      <c r="F7" s="6" t="s">
        <v>600</v>
      </c>
      <c r="G7" t="s">
        <v>659</v>
      </c>
    </row>
    <row r="8" spans="1:7" x14ac:dyDescent="0.25">
      <c r="A8" s="2" t="s">
        <v>653</v>
      </c>
      <c r="B8" s="3" t="s">
        <v>565</v>
      </c>
      <c r="C8" s="2" t="s">
        <v>1</v>
      </c>
      <c r="D8" s="4" t="s">
        <v>541</v>
      </c>
      <c r="E8" s="2" t="s">
        <v>3</v>
      </c>
      <c r="F8" s="6" t="s">
        <v>600</v>
      </c>
    </row>
    <row r="9" spans="1:7" x14ac:dyDescent="0.25">
      <c r="A9" s="2" t="s">
        <v>654</v>
      </c>
      <c r="B9" s="3" t="s">
        <v>565</v>
      </c>
      <c r="C9" s="2" t="s">
        <v>1</v>
      </c>
      <c r="D9" s="4" t="s">
        <v>541</v>
      </c>
      <c r="E9" s="2" t="s">
        <v>3</v>
      </c>
      <c r="F9" s="6" t="s">
        <v>600</v>
      </c>
    </row>
    <row r="10" spans="1:7" x14ac:dyDescent="0.25">
      <c r="A10" s="2" t="s">
        <v>660</v>
      </c>
      <c r="B10" s="3" t="s">
        <v>565</v>
      </c>
      <c r="C10" s="2" t="s">
        <v>1</v>
      </c>
      <c r="D10" s="4" t="s">
        <v>541</v>
      </c>
      <c r="E10" s="2" t="s">
        <v>3</v>
      </c>
      <c r="F10" s="6" t="s">
        <v>600</v>
      </c>
      <c r="G10" t="s">
        <v>655</v>
      </c>
    </row>
    <row r="11" spans="1:7" x14ac:dyDescent="0.25">
      <c r="A11" s="2" t="s">
        <v>664</v>
      </c>
      <c r="B11" s="3" t="s">
        <v>565</v>
      </c>
      <c r="C11" s="2" t="s">
        <v>1</v>
      </c>
      <c r="D11" s="4" t="s">
        <v>541</v>
      </c>
      <c r="E11" s="2" t="s">
        <v>3</v>
      </c>
      <c r="F11" s="6" t="s">
        <v>600</v>
      </c>
    </row>
    <row r="12" spans="1:7" x14ac:dyDescent="0.25">
      <c r="A12" s="2" t="s">
        <v>668</v>
      </c>
      <c r="B12" s="3" t="s">
        <v>565</v>
      </c>
      <c r="C12" s="2" t="s">
        <v>1</v>
      </c>
      <c r="D12" s="4" t="s">
        <v>541</v>
      </c>
      <c r="E12" s="2" t="s">
        <v>3</v>
      </c>
      <c r="F12" s="6" t="s">
        <v>600</v>
      </c>
    </row>
    <row r="13" spans="1:7" x14ac:dyDescent="0.25">
      <c r="A13" s="2" t="s">
        <v>661</v>
      </c>
      <c r="B13" s="3" t="s">
        <v>565</v>
      </c>
      <c r="C13" s="2" t="s">
        <v>1</v>
      </c>
      <c r="D13" s="4" t="s">
        <v>541</v>
      </c>
      <c r="E13" s="2" t="s">
        <v>3</v>
      </c>
      <c r="F13" s="6" t="s">
        <v>600</v>
      </c>
      <c r="G13" t="s">
        <v>656</v>
      </c>
    </row>
    <row r="14" spans="1:7" x14ac:dyDescent="0.25">
      <c r="A14" s="2" t="s">
        <v>665</v>
      </c>
      <c r="B14" s="3" t="s">
        <v>565</v>
      </c>
      <c r="C14" s="2" t="s">
        <v>1</v>
      </c>
      <c r="D14" s="4" t="s">
        <v>541</v>
      </c>
      <c r="E14" s="2" t="s">
        <v>3</v>
      </c>
      <c r="F14" s="6" t="s">
        <v>600</v>
      </c>
    </row>
    <row r="15" spans="1:7" x14ac:dyDescent="0.25">
      <c r="A15" s="2" t="s">
        <v>669</v>
      </c>
      <c r="B15" s="3" t="s">
        <v>565</v>
      </c>
      <c r="C15" s="2" t="s">
        <v>1</v>
      </c>
      <c r="D15" s="4" t="s">
        <v>541</v>
      </c>
      <c r="E15" s="2" t="s">
        <v>3</v>
      </c>
      <c r="F15" s="6" t="s">
        <v>600</v>
      </c>
    </row>
    <row r="16" spans="1:7" x14ac:dyDescent="0.25">
      <c r="A16" s="2" t="s">
        <v>662</v>
      </c>
      <c r="B16" s="3" t="s">
        <v>565</v>
      </c>
      <c r="C16" s="2" t="s">
        <v>1</v>
      </c>
      <c r="D16" s="4" t="s">
        <v>541</v>
      </c>
      <c r="E16" s="2" t="s">
        <v>3</v>
      </c>
      <c r="F16" s="6" t="s">
        <v>600</v>
      </c>
      <c r="G16" t="s">
        <v>657</v>
      </c>
    </row>
    <row r="17" spans="1:7" x14ac:dyDescent="0.25">
      <c r="A17" s="2" t="s">
        <v>666</v>
      </c>
      <c r="B17" s="3" t="s">
        <v>565</v>
      </c>
      <c r="C17" s="2" t="s">
        <v>1</v>
      </c>
      <c r="D17" s="4" t="s">
        <v>541</v>
      </c>
      <c r="E17" s="2" t="s">
        <v>3</v>
      </c>
      <c r="F17" s="6" t="s">
        <v>600</v>
      </c>
    </row>
    <row r="18" spans="1:7" x14ac:dyDescent="0.25">
      <c r="A18" s="2" t="s">
        <v>670</v>
      </c>
      <c r="B18" s="3" t="s">
        <v>565</v>
      </c>
      <c r="C18" s="2" t="s">
        <v>1</v>
      </c>
      <c r="D18" s="4" t="s">
        <v>541</v>
      </c>
      <c r="E18" s="2" t="s">
        <v>3</v>
      </c>
      <c r="F18" s="6" t="s">
        <v>600</v>
      </c>
    </row>
    <row r="19" spans="1:7" x14ac:dyDescent="0.25">
      <c r="A19" s="2" t="s">
        <v>663</v>
      </c>
      <c r="B19" s="3" t="s">
        <v>565</v>
      </c>
      <c r="C19" s="2" t="s">
        <v>1</v>
      </c>
      <c r="D19" s="4" t="s">
        <v>541</v>
      </c>
      <c r="E19" s="2" t="s">
        <v>3</v>
      </c>
      <c r="F19" s="6" t="s">
        <v>600</v>
      </c>
      <c r="G19" t="s">
        <v>658</v>
      </c>
    </row>
    <row r="20" spans="1:7" x14ac:dyDescent="0.25">
      <c r="A20" s="2" t="s">
        <v>667</v>
      </c>
      <c r="B20" s="3" t="s">
        <v>565</v>
      </c>
      <c r="C20" s="2" t="s">
        <v>1</v>
      </c>
      <c r="D20" s="4" t="s">
        <v>541</v>
      </c>
      <c r="E20" s="2" t="s">
        <v>3</v>
      </c>
      <c r="F20" s="6" t="s">
        <v>600</v>
      </c>
    </row>
    <row r="21" spans="1:7" x14ac:dyDescent="0.25">
      <c r="A21" s="2" t="s">
        <v>671</v>
      </c>
      <c r="B21" s="3" t="s">
        <v>565</v>
      </c>
      <c r="C21" s="2" t="s">
        <v>1</v>
      </c>
      <c r="D21" s="4" t="s">
        <v>541</v>
      </c>
      <c r="E21" s="2" t="s">
        <v>3</v>
      </c>
      <c r="F21" s="6" t="s">
        <v>600</v>
      </c>
    </row>
    <row r="22" spans="1:7" x14ac:dyDescent="0.25">
      <c r="A22" s="2" t="s">
        <v>566</v>
      </c>
      <c r="B22" s="3" t="s">
        <v>251</v>
      </c>
      <c r="C22" s="2" t="s">
        <v>1</v>
      </c>
      <c r="D22" s="2" t="str">
        <f>_Alles</f>
        <v>Ramps, Air Terminals, Cable Tray Fittings, Bridge Piers, Structural Connections, Communication Devices, Piping Systems, MEP Fabrication Containment, Analytical Spaces, Plumbing Fixtures, Ceilings, MEP Fabrication Ductwork, Pipe Segments, Conduit Fittings, Sprinklers, Doors, Lighting Devices, Curtain Systems, Parking, Ducts, Bridge Towers, Bridge Cables, Conduits, Flex Pipes, HVAC Zones, Electrical Spare/Space Circuits, Site, Duct Systems, Duct Accessories, Furniture Systems, Telephone Devices, Wires, Pipes, Topography, Electrical Circuits, Pipe Insulations, Flex Ducts, Structural Framing, Electrical Fixtures, Data Devices, Lighting Fixtures, Duct Insulations, Generic Models, Electrical Equipment, Curtain Panels, Fire Alarm Devices, Bridge Arches, Roads, Floors, Windows, Rebar Shape, Columns, Bridge Decks, Bridge Abutments, Bridge Girders, Structural Fabric Reinforcement, Curtain Wall Mullions, Walls, Pipe Fittings, Structural Columns, Structural Rebar Couplers, Cable Trays, Bridge Foundations, Structural Stiffeners, Entourage, Bridge Bearings, Roofs, Structural Rebar, Duct Fittings, Specialty Equipment, Pipe Accessories, Structural Foundations, Security Devices, Railings, Casework, Mechanical Equipment, Switch System, Furniture, Stairs, Planting, Cable Tray Runs, MEP Fabrication Hangers, MEP Fabrication Pipework</v>
      </c>
      <c r="E22" s="2" t="s">
        <v>3</v>
      </c>
      <c r="F22" s="6" t="s">
        <v>600</v>
      </c>
    </row>
    <row r="23" spans="1:7" x14ac:dyDescent="0.25">
      <c r="A23" s="2" t="s">
        <v>576</v>
      </c>
      <c r="B23" s="3" t="s">
        <v>251</v>
      </c>
      <c r="C23" s="3" t="s">
        <v>23</v>
      </c>
      <c r="D23" s="4" t="str">
        <f t="shared" ref="D23:D28" si="0">_Constructie</f>
        <v>Ramps, Structural Connections, Structural Framing, Generic Models, Floors, Rebar Shape, Columns, Structural Fabric Reinforcement, Walls, Structural Columns, Structural Rebar Couplers, Structural Stiffeners, Roofs, Structural Rebar, Structural Foundations, Stairs</v>
      </c>
      <c r="E23" s="2" t="s">
        <v>3</v>
      </c>
      <c r="F23" s="6" t="s">
        <v>600</v>
      </c>
    </row>
    <row r="24" spans="1:7" x14ac:dyDescent="0.25">
      <c r="A24" s="2" t="s">
        <v>577</v>
      </c>
      <c r="B24" s="3" t="s">
        <v>565</v>
      </c>
      <c r="C24" s="2" t="s">
        <v>1</v>
      </c>
      <c r="D24" s="2" t="str">
        <f t="shared" si="0"/>
        <v>Ramps, Structural Connections, Structural Framing, Generic Models, Floors, Rebar Shape, Columns, Structural Fabric Reinforcement, Walls, Structural Columns, Structural Rebar Couplers, Structural Stiffeners, Roofs, Structural Rebar, Structural Foundations, Stairs</v>
      </c>
      <c r="E24" s="2" t="s">
        <v>3</v>
      </c>
      <c r="F24" s="6" t="s">
        <v>600</v>
      </c>
    </row>
    <row r="25" spans="1:7" x14ac:dyDescent="0.25">
      <c r="A25" s="2" t="s">
        <v>578</v>
      </c>
      <c r="B25" s="3" t="s">
        <v>565</v>
      </c>
      <c r="C25" s="2" t="s">
        <v>1</v>
      </c>
      <c r="D25" s="2" t="str">
        <f t="shared" si="0"/>
        <v>Ramps, Structural Connections, Structural Framing, Generic Models, Floors, Rebar Shape, Columns, Structural Fabric Reinforcement, Walls, Structural Columns, Structural Rebar Couplers, Structural Stiffeners, Roofs, Structural Rebar, Structural Foundations, Stairs</v>
      </c>
      <c r="E25" s="2" t="s">
        <v>3</v>
      </c>
      <c r="F25" s="6" t="s">
        <v>600</v>
      </c>
    </row>
    <row r="26" spans="1:7" x14ac:dyDescent="0.25">
      <c r="A26" s="2" t="s">
        <v>579</v>
      </c>
      <c r="B26" s="3" t="s">
        <v>251</v>
      </c>
      <c r="C26" s="2" t="s">
        <v>1</v>
      </c>
      <c r="D26" s="2" t="str">
        <f t="shared" si="0"/>
        <v>Ramps, Structural Connections, Structural Framing, Generic Models, Floors, Rebar Shape, Columns, Structural Fabric Reinforcement, Walls, Structural Columns, Structural Rebar Couplers, Structural Stiffeners, Roofs, Structural Rebar, Structural Foundations, Stairs</v>
      </c>
      <c r="E26" s="2" t="s">
        <v>3</v>
      </c>
      <c r="F26" s="6" t="s">
        <v>600</v>
      </c>
    </row>
    <row r="27" spans="1:7" x14ac:dyDescent="0.25">
      <c r="A27" s="2" t="s">
        <v>580</v>
      </c>
      <c r="B27" s="3" t="s">
        <v>251</v>
      </c>
      <c r="C27" s="2" t="s">
        <v>1</v>
      </c>
      <c r="D27" s="2" t="str">
        <f t="shared" si="0"/>
        <v>Ramps, Structural Connections, Structural Framing, Generic Models, Floors, Rebar Shape, Columns, Structural Fabric Reinforcement, Walls, Structural Columns, Structural Rebar Couplers, Structural Stiffeners, Roofs, Structural Rebar, Structural Foundations, Stairs</v>
      </c>
      <c r="E27" s="2" t="s">
        <v>3</v>
      </c>
      <c r="F27" s="6" t="s">
        <v>600</v>
      </c>
    </row>
    <row r="28" spans="1:7" x14ac:dyDescent="0.25">
      <c r="A28" s="2" t="s">
        <v>581</v>
      </c>
      <c r="B28" s="3" t="s">
        <v>565</v>
      </c>
      <c r="C28" s="2" t="s">
        <v>1</v>
      </c>
      <c r="D28" s="2" t="str">
        <f t="shared" si="0"/>
        <v>Ramps, Structural Connections, Structural Framing, Generic Models, Floors, Rebar Shape, Columns, Structural Fabric Reinforcement, Walls, Structural Columns, Structural Rebar Couplers, Structural Stiffeners, Roofs, Structural Rebar, Structural Foundations, Stairs</v>
      </c>
      <c r="E28" s="2" t="s">
        <v>3</v>
      </c>
      <c r="F28" s="6" t="s">
        <v>600</v>
      </c>
    </row>
    <row r="29" spans="1:7" x14ac:dyDescent="0.25">
      <c r="A29" s="2" t="s">
        <v>582</v>
      </c>
      <c r="B29" s="3" t="s">
        <v>251</v>
      </c>
      <c r="C29" s="2" t="s">
        <v>1</v>
      </c>
      <c r="D29" s="2" t="str">
        <f>_Alles</f>
        <v>Ramps, Air Terminals, Cable Tray Fittings, Bridge Piers, Structural Connections, Communication Devices, Piping Systems, MEP Fabrication Containment, Analytical Spaces, Plumbing Fixtures, Ceilings, MEP Fabrication Ductwork, Pipe Segments, Conduit Fittings, Sprinklers, Doors, Lighting Devices, Curtain Systems, Parking, Ducts, Bridge Towers, Bridge Cables, Conduits, Flex Pipes, HVAC Zones, Electrical Spare/Space Circuits, Site, Duct Systems, Duct Accessories, Furniture Systems, Telephone Devices, Wires, Pipes, Topography, Electrical Circuits, Pipe Insulations, Flex Ducts, Structural Framing, Electrical Fixtures, Data Devices, Lighting Fixtures, Duct Insulations, Generic Models, Electrical Equipment, Curtain Panels, Fire Alarm Devices, Bridge Arches, Roads, Floors, Windows, Rebar Shape, Columns, Bridge Decks, Bridge Abutments, Bridge Girders, Structural Fabric Reinforcement, Curtain Wall Mullions, Walls, Pipe Fittings, Structural Columns, Structural Rebar Couplers, Cable Trays, Bridge Foundations, Structural Stiffeners, Entourage, Bridge Bearings, Roofs, Structural Rebar, Duct Fittings, Specialty Equipment, Pipe Accessories, Structural Foundations, Security Devices, Railings, Casework, Mechanical Equipment, Switch System, Furniture, Stairs, Planting, Cable Tray Runs, MEP Fabrication Hangers, MEP Fabrication Pipework</v>
      </c>
      <c r="E29" s="2" t="s">
        <v>3</v>
      </c>
      <c r="F29" s="6" t="s">
        <v>600</v>
      </c>
    </row>
    <row r="30" spans="1:7" x14ac:dyDescent="0.25">
      <c r="A30" s="2" t="s">
        <v>583</v>
      </c>
      <c r="B30" s="3" t="s">
        <v>251</v>
      </c>
      <c r="C30" s="2" t="s">
        <v>1</v>
      </c>
      <c r="D30" s="2" t="str">
        <f>_Alles</f>
        <v>Ramps, Air Terminals, Cable Tray Fittings, Bridge Piers, Structural Connections, Communication Devices, Piping Systems, MEP Fabrication Containment, Analytical Spaces, Plumbing Fixtures, Ceilings, MEP Fabrication Ductwork, Pipe Segments, Conduit Fittings, Sprinklers, Doors, Lighting Devices, Curtain Systems, Parking, Ducts, Bridge Towers, Bridge Cables, Conduits, Flex Pipes, HVAC Zones, Electrical Spare/Space Circuits, Site, Duct Systems, Duct Accessories, Furniture Systems, Telephone Devices, Wires, Pipes, Topography, Electrical Circuits, Pipe Insulations, Flex Ducts, Structural Framing, Electrical Fixtures, Data Devices, Lighting Fixtures, Duct Insulations, Generic Models, Electrical Equipment, Curtain Panels, Fire Alarm Devices, Bridge Arches, Roads, Floors, Windows, Rebar Shape, Columns, Bridge Decks, Bridge Abutments, Bridge Girders, Structural Fabric Reinforcement, Curtain Wall Mullions, Walls, Pipe Fittings, Structural Columns, Structural Rebar Couplers, Cable Trays, Bridge Foundations, Structural Stiffeners, Entourage, Bridge Bearings, Roofs, Structural Rebar, Duct Fittings, Specialty Equipment, Pipe Accessories, Structural Foundations, Security Devices, Railings, Casework, Mechanical Equipment, Switch System, Furniture, Stairs, Planting, Cable Tray Runs, MEP Fabrication Hangers, MEP Fabrication Pipework</v>
      </c>
      <c r="E30" s="2" t="s">
        <v>3</v>
      </c>
      <c r="F30" s="6" t="s">
        <v>600</v>
      </c>
    </row>
    <row r="31" spans="1:7" x14ac:dyDescent="0.25">
      <c r="A31" s="2" t="s">
        <v>584</v>
      </c>
      <c r="B31" s="3" t="s">
        <v>565</v>
      </c>
      <c r="C31" s="2" t="s">
        <v>1</v>
      </c>
      <c r="D31" s="2" t="str">
        <f>_Alles</f>
        <v>Ramps, Air Terminals, Cable Tray Fittings, Bridge Piers, Structural Connections, Communication Devices, Piping Systems, MEP Fabrication Containment, Analytical Spaces, Plumbing Fixtures, Ceilings, MEP Fabrication Ductwork, Pipe Segments, Conduit Fittings, Sprinklers, Doors, Lighting Devices, Curtain Systems, Parking, Ducts, Bridge Towers, Bridge Cables, Conduits, Flex Pipes, HVAC Zones, Electrical Spare/Space Circuits, Site, Duct Systems, Duct Accessories, Furniture Systems, Telephone Devices, Wires, Pipes, Topography, Electrical Circuits, Pipe Insulations, Flex Ducts, Structural Framing, Electrical Fixtures, Data Devices, Lighting Fixtures, Duct Insulations, Generic Models, Electrical Equipment, Curtain Panels, Fire Alarm Devices, Bridge Arches, Roads, Floors, Windows, Rebar Shape, Columns, Bridge Decks, Bridge Abutments, Bridge Girders, Structural Fabric Reinforcement, Curtain Wall Mullions, Walls, Pipe Fittings, Structural Columns, Structural Rebar Couplers, Cable Trays, Bridge Foundations, Structural Stiffeners, Entourage, Bridge Bearings, Roofs, Structural Rebar, Duct Fittings, Specialty Equipment, Pipe Accessories, Structural Foundations, Security Devices, Railings, Casework, Mechanical Equipment, Switch System, Furniture, Stairs, Planting, Cable Tray Runs, MEP Fabrication Hangers, MEP Fabrication Pipework</v>
      </c>
      <c r="E31" s="2" t="s">
        <v>3</v>
      </c>
      <c r="F31" s="6" t="s">
        <v>600</v>
      </c>
    </row>
    <row r="32" spans="1:7" x14ac:dyDescent="0.25">
      <c r="A32" s="2" t="s">
        <v>585</v>
      </c>
      <c r="B32" s="3" t="s">
        <v>251</v>
      </c>
      <c r="C32" s="2" t="s">
        <v>1</v>
      </c>
      <c r="D32" s="2" t="str">
        <f>_Alles</f>
        <v>Ramps, Air Terminals, Cable Tray Fittings, Bridge Piers, Structural Connections, Communication Devices, Piping Systems, MEP Fabrication Containment, Analytical Spaces, Plumbing Fixtures, Ceilings, MEP Fabrication Ductwork, Pipe Segments, Conduit Fittings, Sprinklers, Doors, Lighting Devices, Curtain Systems, Parking, Ducts, Bridge Towers, Bridge Cables, Conduits, Flex Pipes, HVAC Zones, Electrical Spare/Space Circuits, Site, Duct Systems, Duct Accessories, Furniture Systems, Telephone Devices, Wires, Pipes, Topography, Electrical Circuits, Pipe Insulations, Flex Ducts, Structural Framing, Electrical Fixtures, Data Devices, Lighting Fixtures, Duct Insulations, Generic Models, Electrical Equipment, Curtain Panels, Fire Alarm Devices, Bridge Arches, Roads, Floors, Windows, Rebar Shape, Columns, Bridge Decks, Bridge Abutments, Bridge Girders, Structural Fabric Reinforcement, Curtain Wall Mullions, Walls, Pipe Fittings, Structural Columns, Structural Rebar Couplers, Cable Trays, Bridge Foundations, Structural Stiffeners, Entourage, Bridge Bearings, Roofs, Structural Rebar, Duct Fittings, Specialty Equipment, Pipe Accessories, Structural Foundations, Security Devices, Railings, Casework, Mechanical Equipment, Switch System, Furniture, Stairs, Planting, Cable Tray Runs, MEP Fabrication Hangers, MEP Fabrication Pipework</v>
      </c>
      <c r="E32" s="2" t="s">
        <v>3</v>
      </c>
      <c r="F32" s="6" t="s">
        <v>600</v>
      </c>
    </row>
    <row r="33" spans="1:6" x14ac:dyDescent="0.25">
      <c r="A33" s="2" t="s">
        <v>586</v>
      </c>
      <c r="B33" s="3" t="s">
        <v>251</v>
      </c>
      <c r="C33" s="2" t="s">
        <v>1</v>
      </c>
      <c r="D33" s="2" t="str">
        <f>_BouwMetConstructie</f>
        <v>Ramps, Plumbing Fixtures, Ceilings, Doors, Lighting Devices, Curtain Systems, Parking, Site, Furniture Systems, Topography, Lighting Fixtures, Generic Models, Curtain Panels, Roads, Floors, Windows, Columns, Curtain Wall Mullions, Walls, Structural Columns, Entourage, Roofs, Specialty Equipment, Railings, Casework, Furniture, Stairs, Planting, Structural Connections, Structural Framing, Rebar Shape, Structural Fabric Reinforcement, Structural Columns, Structural Rebar Couplers, Structural Stiffeners, Structural Rebar, Structural Foundations</v>
      </c>
      <c r="E33" s="2" t="s">
        <v>3</v>
      </c>
      <c r="F33" s="6" t="s">
        <v>600</v>
      </c>
    </row>
    <row r="34" spans="1:6" x14ac:dyDescent="0.25">
      <c r="A34" s="2" t="s">
        <v>587</v>
      </c>
      <c r="B34" s="3" t="s">
        <v>565</v>
      </c>
      <c r="C34" s="2" t="s">
        <v>1</v>
      </c>
      <c r="D34" s="2" t="s">
        <v>588</v>
      </c>
      <c r="E34" s="2" t="s">
        <v>3</v>
      </c>
      <c r="F34" s="6" t="s">
        <v>601</v>
      </c>
    </row>
    <row r="35" spans="1:6" x14ac:dyDescent="0.25">
      <c r="A35" s="2" t="s">
        <v>589</v>
      </c>
      <c r="B35" s="3" t="s">
        <v>565</v>
      </c>
      <c r="C35" s="2" t="s">
        <v>1</v>
      </c>
      <c r="D35" s="2" t="s">
        <v>588</v>
      </c>
      <c r="E35" s="2" t="s">
        <v>3</v>
      </c>
      <c r="F35" s="6" t="s">
        <v>601</v>
      </c>
    </row>
    <row r="36" spans="1:6" x14ac:dyDescent="0.25">
      <c r="A36" s="2" t="s">
        <v>590</v>
      </c>
      <c r="B36" s="3" t="s">
        <v>565</v>
      </c>
      <c r="C36" s="2" t="s">
        <v>1</v>
      </c>
      <c r="D36" s="2" t="str">
        <f>_BouwMetConstructie</f>
        <v>Ramps, Plumbing Fixtures, Ceilings, Doors, Lighting Devices, Curtain Systems, Parking, Site, Furniture Systems, Topography, Lighting Fixtures, Generic Models, Curtain Panels, Roads, Floors, Windows, Columns, Curtain Wall Mullions, Walls, Structural Columns, Entourage, Roofs, Specialty Equipment, Railings, Casework, Furniture, Stairs, Planting, Structural Connections, Structural Framing, Rebar Shape, Structural Fabric Reinforcement, Structural Columns, Structural Rebar Couplers, Structural Stiffeners, Structural Rebar, Structural Foundations</v>
      </c>
      <c r="E36" s="2" t="s">
        <v>3</v>
      </c>
      <c r="F36" s="6" t="s">
        <v>601</v>
      </c>
    </row>
    <row r="37" spans="1:6" x14ac:dyDescent="0.25">
      <c r="A37" s="2" t="s">
        <v>593</v>
      </c>
      <c r="B37" s="3" t="s">
        <v>565</v>
      </c>
      <c r="C37" s="2" t="s">
        <v>1</v>
      </c>
      <c r="D37" s="2" t="str">
        <f>_BouwMetConstructie</f>
        <v>Ramps, Plumbing Fixtures, Ceilings, Doors, Lighting Devices, Curtain Systems, Parking, Site, Furniture Systems, Topography, Lighting Fixtures, Generic Models, Curtain Panels, Roads, Floors, Windows, Columns, Curtain Wall Mullions, Walls, Structural Columns, Entourage, Roofs, Specialty Equipment, Railings, Casework, Furniture, Stairs, Planting, Structural Connections, Structural Framing, Rebar Shape, Structural Fabric Reinforcement, Structural Columns, Structural Rebar Couplers, Structural Stiffeners, Structural Rebar, Structural Foundations</v>
      </c>
      <c r="E37" s="2" t="s">
        <v>3</v>
      </c>
      <c r="F37" s="6" t="s">
        <v>601</v>
      </c>
    </row>
    <row r="38" spans="1:6" x14ac:dyDescent="0.25">
      <c r="A38" s="2" t="s">
        <v>594</v>
      </c>
      <c r="B38" s="3" t="s">
        <v>251</v>
      </c>
      <c r="C38" s="2" t="s">
        <v>1</v>
      </c>
      <c r="D38" s="2" t="str">
        <f>_BouwMetConstructie</f>
        <v>Ramps, Plumbing Fixtures, Ceilings, Doors, Lighting Devices, Curtain Systems, Parking, Site, Furniture Systems, Topography, Lighting Fixtures, Generic Models, Curtain Panels, Roads, Floors, Windows, Columns, Curtain Wall Mullions, Walls, Structural Columns, Entourage, Roofs, Specialty Equipment, Railings, Casework, Furniture, Stairs, Planting, Structural Connections, Structural Framing, Rebar Shape, Structural Fabric Reinforcement, Structural Columns, Structural Rebar Couplers, Structural Stiffeners, Structural Rebar, Structural Foundations</v>
      </c>
      <c r="E38" s="2" t="s">
        <v>3</v>
      </c>
      <c r="F38" s="6" t="s">
        <v>600</v>
      </c>
    </row>
    <row r="39" spans="1:6" x14ac:dyDescent="0.25">
      <c r="A39" s="2" t="s">
        <v>595</v>
      </c>
      <c r="B39" s="3" t="s">
        <v>251</v>
      </c>
      <c r="C39" s="2" t="s">
        <v>1</v>
      </c>
      <c r="D39" s="2" t="str">
        <f>_BouwMetConstructie</f>
        <v>Ramps, Plumbing Fixtures, Ceilings, Doors, Lighting Devices, Curtain Systems, Parking, Site, Furniture Systems, Topography, Lighting Fixtures, Generic Models, Curtain Panels, Roads, Floors, Windows, Columns, Curtain Wall Mullions, Walls, Structural Columns, Entourage, Roofs, Specialty Equipment, Railings, Casework, Furniture, Stairs, Planting, Structural Connections, Structural Framing, Rebar Shape, Structural Fabric Reinforcement, Structural Columns, Structural Rebar Couplers, Structural Stiffeners, Structural Rebar, Structural Foundations</v>
      </c>
      <c r="E39" s="2" t="s">
        <v>3</v>
      </c>
      <c r="F39" s="6" t="s">
        <v>601</v>
      </c>
    </row>
    <row r="40" spans="1:6" x14ac:dyDescent="0.25">
      <c r="A40" s="2" t="s">
        <v>596</v>
      </c>
      <c r="B40" s="3" t="s">
        <v>565</v>
      </c>
      <c r="C40" s="2" t="s">
        <v>1</v>
      </c>
      <c r="D40" s="2" t="s">
        <v>597</v>
      </c>
      <c r="E40" s="2" t="s">
        <v>3</v>
      </c>
      <c r="F40" s="6" t="s">
        <v>600</v>
      </c>
    </row>
    <row r="41" spans="1:6" x14ac:dyDescent="0.25">
      <c r="A41" s="2" t="s">
        <v>598</v>
      </c>
      <c r="B41" s="3" t="s">
        <v>565</v>
      </c>
      <c r="C41" s="2" t="s">
        <v>1</v>
      </c>
      <c r="D41" s="2" t="str">
        <f>_Alles</f>
        <v>Ramps, Air Terminals, Cable Tray Fittings, Bridge Piers, Structural Connections, Communication Devices, Piping Systems, MEP Fabrication Containment, Analytical Spaces, Plumbing Fixtures, Ceilings, MEP Fabrication Ductwork, Pipe Segments, Conduit Fittings, Sprinklers, Doors, Lighting Devices, Curtain Systems, Parking, Ducts, Bridge Towers, Bridge Cables, Conduits, Flex Pipes, HVAC Zones, Electrical Spare/Space Circuits, Site, Duct Systems, Duct Accessories, Furniture Systems, Telephone Devices, Wires, Pipes, Topography, Electrical Circuits, Pipe Insulations, Flex Ducts, Structural Framing, Electrical Fixtures, Data Devices, Lighting Fixtures, Duct Insulations, Generic Models, Electrical Equipment, Curtain Panels, Fire Alarm Devices, Bridge Arches, Roads, Floors, Windows, Rebar Shape, Columns, Bridge Decks, Bridge Abutments, Bridge Girders, Structural Fabric Reinforcement, Curtain Wall Mullions, Walls, Pipe Fittings, Structural Columns, Structural Rebar Couplers, Cable Trays, Bridge Foundations, Structural Stiffeners, Entourage, Bridge Bearings, Roofs, Structural Rebar, Duct Fittings, Specialty Equipment, Pipe Accessories, Structural Foundations, Security Devices, Railings, Casework, Mechanical Equipment, Switch System, Furniture, Stairs, Planting, Cable Tray Runs, MEP Fabrication Hangers, MEP Fabrication Pipework</v>
      </c>
      <c r="E41" s="2" t="s">
        <v>3</v>
      </c>
      <c r="F41" s="6" t="s">
        <v>600</v>
      </c>
    </row>
    <row r="42" spans="1:6" x14ac:dyDescent="0.25">
      <c r="A42" s="2" t="s">
        <v>599</v>
      </c>
      <c r="B42" s="3" t="s">
        <v>251</v>
      </c>
      <c r="C42" s="2" t="s">
        <v>1</v>
      </c>
      <c r="D42" s="2" t="str">
        <f>_Alles</f>
        <v>Ramps, Air Terminals, Cable Tray Fittings, Bridge Piers, Structural Connections, Communication Devices, Piping Systems, MEP Fabrication Containment, Analytical Spaces, Plumbing Fixtures, Ceilings, MEP Fabrication Ductwork, Pipe Segments, Conduit Fittings, Sprinklers, Doors, Lighting Devices, Curtain Systems, Parking, Ducts, Bridge Towers, Bridge Cables, Conduits, Flex Pipes, HVAC Zones, Electrical Spare/Space Circuits, Site, Duct Systems, Duct Accessories, Furniture Systems, Telephone Devices, Wires, Pipes, Topography, Electrical Circuits, Pipe Insulations, Flex Ducts, Structural Framing, Electrical Fixtures, Data Devices, Lighting Fixtures, Duct Insulations, Generic Models, Electrical Equipment, Curtain Panels, Fire Alarm Devices, Bridge Arches, Roads, Floors, Windows, Rebar Shape, Columns, Bridge Decks, Bridge Abutments, Bridge Girders, Structural Fabric Reinforcement, Curtain Wall Mullions, Walls, Pipe Fittings, Structural Columns, Structural Rebar Couplers, Cable Trays, Bridge Foundations, Structural Stiffeners, Entourage, Bridge Bearings, Roofs, Structural Rebar, Duct Fittings, Specialty Equipment, Pipe Accessories, Structural Foundations, Security Devices, Railings, Casework, Mechanical Equipment, Switch System, Furniture, Stairs, Planting, Cable Tray Runs, MEP Fabrication Hangers, MEP Fabrication Pipework</v>
      </c>
      <c r="E42" s="2" t="s">
        <v>3</v>
      </c>
      <c r="F42" s="6" t="s">
        <v>601</v>
      </c>
    </row>
    <row r="43" spans="1:6" x14ac:dyDescent="0.25">
      <c r="A43" s="2" t="s">
        <v>602</v>
      </c>
      <c r="B43" s="3" t="s">
        <v>251</v>
      </c>
      <c r="C43" s="2" t="s">
        <v>23</v>
      </c>
      <c r="D43" s="2" t="s">
        <v>605</v>
      </c>
      <c r="E43" s="2" t="s">
        <v>3</v>
      </c>
      <c r="F43" s="6" t="s">
        <v>600</v>
      </c>
    </row>
    <row r="44" spans="1:6" x14ac:dyDescent="0.25">
      <c r="A44" s="2" t="s">
        <v>603</v>
      </c>
      <c r="B44" s="3" t="s">
        <v>565</v>
      </c>
      <c r="C44" s="2" t="s">
        <v>23</v>
      </c>
      <c r="D44" s="2" t="s">
        <v>605</v>
      </c>
      <c r="E44" s="2" t="s">
        <v>3</v>
      </c>
      <c r="F44" s="6" t="s">
        <v>600</v>
      </c>
    </row>
    <row r="45" spans="1:6" x14ac:dyDescent="0.25">
      <c r="A45" s="2" t="s">
        <v>604</v>
      </c>
      <c r="B45" s="3" t="s">
        <v>251</v>
      </c>
      <c r="C45" s="2" t="s">
        <v>23</v>
      </c>
      <c r="D45" s="2" t="s">
        <v>605</v>
      </c>
      <c r="E45" s="2" t="s">
        <v>3</v>
      </c>
      <c r="F45" s="6" t="s">
        <v>600</v>
      </c>
    </row>
    <row r="46" spans="1:6" x14ac:dyDescent="0.25">
      <c r="A46" s="2" t="s">
        <v>606</v>
      </c>
      <c r="B46" s="3" t="s">
        <v>251</v>
      </c>
      <c r="C46" s="2" t="s">
        <v>2</v>
      </c>
      <c r="D46" s="2" t="s">
        <v>605</v>
      </c>
      <c r="E46" s="2" t="s">
        <v>3</v>
      </c>
      <c r="F46" s="6" t="s">
        <v>600</v>
      </c>
    </row>
    <row r="47" spans="1:6" x14ac:dyDescent="0.25">
      <c r="A47" s="2" t="s">
        <v>607</v>
      </c>
      <c r="B47" s="3" t="s">
        <v>251</v>
      </c>
      <c r="C47" s="2" t="s">
        <v>2</v>
      </c>
      <c r="D47" s="2" t="s">
        <v>605</v>
      </c>
      <c r="E47" s="2" t="s">
        <v>3</v>
      </c>
      <c r="F47" s="6" t="s">
        <v>600</v>
      </c>
    </row>
    <row r="48" spans="1:6" x14ac:dyDescent="0.25">
      <c r="A48" s="2" t="s">
        <v>608</v>
      </c>
      <c r="B48" s="3" t="s">
        <v>565</v>
      </c>
      <c r="C48" s="2" t="s">
        <v>1</v>
      </c>
      <c r="D48" s="2" t="s">
        <v>609</v>
      </c>
      <c r="E48" s="2" t="s">
        <v>3</v>
      </c>
      <c r="F48" s="6" t="s">
        <v>601</v>
      </c>
    </row>
    <row r="49" spans="1:6" x14ac:dyDescent="0.25">
      <c r="A49" s="2" t="s">
        <v>610</v>
      </c>
      <c r="B49" s="3" t="s">
        <v>565</v>
      </c>
      <c r="C49" s="2" t="s">
        <v>23</v>
      </c>
      <c r="D49" s="2" t="s">
        <v>609</v>
      </c>
      <c r="E49" s="2" t="s">
        <v>3</v>
      </c>
      <c r="F49" s="6" t="s">
        <v>600</v>
      </c>
    </row>
    <row r="50" spans="1:6" x14ac:dyDescent="0.25">
      <c r="A50" s="2" t="s">
        <v>611</v>
      </c>
      <c r="B50" s="3" t="s">
        <v>565</v>
      </c>
      <c r="C50" s="2" t="s">
        <v>23</v>
      </c>
      <c r="D50" s="2" t="s">
        <v>605</v>
      </c>
      <c r="E50" s="2" t="s">
        <v>3</v>
      </c>
      <c r="F50" s="6" t="s">
        <v>600</v>
      </c>
    </row>
    <row r="51" spans="1:6" x14ac:dyDescent="0.25">
      <c r="A51" s="2" t="s">
        <v>612</v>
      </c>
      <c r="B51" s="3" t="s">
        <v>565</v>
      </c>
      <c r="C51" s="2" t="s">
        <v>1</v>
      </c>
      <c r="D51" s="2" t="s">
        <v>605</v>
      </c>
      <c r="E51" s="2" t="s">
        <v>3</v>
      </c>
      <c r="F51" s="6" t="s">
        <v>600</v>
      </c>
    </row>
    <row r="52" spans="1:6" x14ac:dyDescent="0.25">
      <c r="A52" s="2" t="s">
        <v>613</v>
      </c>
      <c r="B52" s="3" t="s">
        <v>565</v>
      </c>
      <c r="C52" s="2" t="s">
        <v>1</v>
      </c>
      <c r="D52" s="2" t="s">
        <v>605</v>
      </c>
      <c r="E52" s="2" t="s">
        <v>3</v>
      </c>
      <c r="F52" s="6" t="s">
        <v>600</v>
      </c>
    </row>
    <row r="53" spans="1:6" x14ac:dyDescent="0.25">
      <c r="A53" s="2" t="s">
        <v>614</v>
      </c>
      <c r="B53" s="3" t="s">
        <v>565</v>
      </c>
      <c r="C53" s="2" t="s">
        <v>1</v>
      </c>
      <c r="D53" s="2" t="s">
        <v>605</v>
      </c>
      <c r="E53" s="2" t="s">
        <v>3</v>
      </c>
      <c r="F53" s="6" t="s">
        <v>600</v>
      </c>
    </row>
    <row r="54" spans="1:6" x14ac:dyDescent="0.25">
      <c r="A54" s="2" t="s">
        <v>615</v>
      </c>
      <c r="B54" s="3" t="s">
        <v>565</v>
      </c>
      <c r="C54" s="2" t="s">
        <v>1</v>
      </c>
      <c r="D54" s="2" t="s">
        <v>605</v>
      </c>
      <c r="E54" s="2" t="s">
        <v>3</v>
      </c>
      <c r="F54" s="6" t="s">
        <v>600</v>
      </c>
    </row>
    <row r="55" spans="1:6" x14ac:dyDescent="0.25">
      <c r="A55" s="2" t="s">
        <v>616</v>
      </c>
      <c r="B55" s="3" t="s">
        <v>565</v>
      </c>
      <c r="C55" s="2" t="s">
        <v>1</v>
      </c>
      <c r="D55" s="2" t="s">
        <v>605</v>
      </c>
      <c r="E55" s="2" t="s">
        <v>3</v>
      </c>
      <c r="F55" s="6" t="s">
        <v>600</v>
      </c>
    </row>
    <row r="56" spans="1:6" x14ac:dyDescent="0.25">
      <c r="A56" s="2" t="s">
        <v>617</v>
      </c>
      <c r="B56" s="3" t="s">
        <v>565</v>
      </c>
      <c r="C56" s="2" t="s">
        <v>1</v>
      </c>
      <c r="D56" s="2" t="s">
        <v>605</v>
      </c>
      <c r="E56" s="2" t="s">
        <v>3</v>
      </c>
      <c r="F56" s="6" t="s">
        <v>600</v>
      </c>
    </row>
    <row r="57" spans="1:6" x14ac:dyDescent="0.25">
      <c r="A57" s="2" t="s">
        <v>618</v>
      </c>
      <c r="B57" s="3" t="s">
        <v>565</v>
      </c>
      <c r="C57" s="2" t="s">
        <v>1</v>
      </c>
      <c r="D57" s="2" t="s">
        <v>605</v>
      </c>
      <c r="E57" s="2" t="s">
        <v>3</v>
      </c>
      <c r="F57" s="6" t="s">
        <v>600</v>
      </c>
    </row>
    <row r="58" spans="1:6" x14ac:dyDescent="0.25">
      <c r="A58" s="2" t="s">
        <v>619</v>
      </c>
      <c r="B58" s="3" t="s">
        <v>565</v>
      </c>
      <c r="C58" s="2" t="s">
        <v>1</v>
      </c>
      <c r="D58" s="2" t="s">
        <v>605</v>
      </c>
      <c r="E58" s="2" t="s">
        <v>3</v>
      </c>
      <c r="F58" s="6" t="s">
        <v>600</v>
      </c>
    </row>
    <row r="59" spans="1:6" x14ac:dyDescent="0.25">
      <c r="A59" s="2" t="s">
        <v>620</v>
      </c>
      <c r="B59" s="3" t="s">
        <v>565</v>
      </c>
      <c r="C59" s="2" t="s">
        <v>1</v>
      </c>
      <c r="D59" s="2" t="s">
        <v>605</v>
      </c>
      <c r="E59" s="2" t="s">
        <v>3</v>
      </c>
      <c r="F59" s="6" t="s">
        <v>600</v>
      </c>
    </row>
    <row r="60" spans="1:6" x14ac:dyDescent="0.25">
      <c r="A60" s="2" t="s">
        <v>621</v>
      </c>
      <c r="B60" s="3" t="s">
        <v>565</v>
      </c>
      <c r="C60" s="2" t="s">
        <v>1</v>
      </c>
      <c r="D60" s="2" t="s">
        <v>605</v>
      </c>
      <c r="E60" s="2" t="s">
        <v>3</v>
      </c>
      <c r="F60" s="6" t="s">
        <v>600</v>
      </c>
    </row>
    <row r="61" spans="1:6" x14ac:dyDescent="0.25">
      <c r="A61" s="2" t="s">
        <v>622</v>
      </c>
      <c r="B61" s="3" t="s">
        <v>565</v>
      </c>
      <c r="C61" s="2" t="s">
        <v>1</v>
      </c>
      <c r="D61" s="2" t="s">
        <v>605</v>
      </c>
      <c r="E61" s="2" t="s">
        <v>3</v>
      </c>
      <c r="F61" s="6" t="s">
        <v>600</v>
      </c>
    </row>
    <row r="62" spans="1:6" x14ac:dyDescent="0.25">
      <c r="A62" s="2" t="s">
        <v>623</v>
      </c>
      <c r="B62" s="3" t="s">
        <v>565</v>
      </c>
      <c r="C62" s="2" t="s">
        <v>1</v>
      </c>
      <c r="D62" s="2" t="s">
        <v>605</v>
      </c>
      <c r="E62" s="2" t="s">
        <v>3</v>
      </c>
      <c r="F62" s="6" t="s">
        <v>600</v>
      </c>
    </row>
    <row r="63" spans="1:6" x14ac:dyDescent="0.25">
      <c r="A63" s="2" t="s">
        <v>624</v>
      </c>
      <c r="B63" s="3" t="s">
        <v>565</v>
      </c>
      <c r="C63" s="2" t="s">
        <v>1</v>
      </c>
      <c r="D63" s="2" t="s">
        <v>625</v>
      </c>
      <c r="E63" s="2" t="s">
        <v>3</v>
      </c>
      <c r="F63" s="6" t="s">
        <v>600</v>
      </c>
    </row>
    <row r="64" spans="1:6" x14ac:dyDescent="0.25">
      <c r="A64" s="2" t="s">
        <v>626</v>
      </c>
      <c r="B64" s="3" t="s">
        <v>565</v>
      </c>
      <c r="C64" s="2" t="s">
        <v>1</v>
      </c>
      <c r="D64" s="2" t="s">
        <v>627</v>
      </c>
      <c r="E64" s="2" t="s">
        <v>3</v>
      </c>
      <c r="F64" s="6" t="s">
        <v>600</v>
      </c>
    </row>
    <row r="65" spans="1:6" x14ac:dyDescent="0.25">
      <c r="A65" s="2" t="s">
        <v>628</v>
      </c>
      <c r="B65" s="3" t="s">
        <v>565</v>
      </c>
      <c r="C65" s="2" t="s">
        <v>1</v>
      </c>
      <c r="D65" s="2" t="str">
        <f>_MEP</f>
        <v>Air Terminals, Cable Tray Fittings, Communication Devices, Piping Systems, MEP Fabrication Containment, Analytical Spaces, Plumbing Fixtures, MEP Fabrication Ductwork, Pipe Segments, Conduit Fittings, Sprinklers, Lighting Devices, Ducts, Conduits, Flex Pipes, HVAC Zones, Electrical Spare/Space Circuits, Duct Systems, Duct Accessories, Telephone Devices, Wires, Pipes, Electrical Circuits, Pipe Insulations, Flex Ducts, Electrical Fixtures, Data Devices, Lighting Fixtures, Duct Insulations, Generic Models, Electrical Equipment, Fire Alarm Devices, Pipe Fittings, Cable Trays, Duct Fittings, Specialty Equipment, Pipe Accessories, Security Devices, Switch System, Cable Tray Runs, MEP Fabrication Hangers, MEP Fabrication Pipework, Mechanical Equipment</v>
      </c>
      <c r="E65" s="2" t="s">
        <v>3</v>
      </c>
      <c r="F65" s="6" t="s">
        <v>600</v>
      </c>
    </row>
    <row r="66" spans="1:6" x14ac:dyDescent="0.25">
      <c r="A66" s="2" t="s">
        <v>630</v>
      </c>
      <c r="B66" s="3" t="s">
        <v>565</v>
      </c>
      <c r="C66" s="2" t="s">
        <v>1</v>
      </c>
      <c r="D66" s="2" t="str">
        <f>_MEP</f>
        <v>Air Terminals, Cable Tray Fittings, Communication Devices, Piping Systems, MEP Fabrication Containment, Analytical Spaces, Plumbing Fixtures, MEP Fabrication Ductwork, Pipe Segments, Conduit Fittings, Sprinklers, Lighting Devices, Ducts, Conduits, Flex Pipes, HVAC Zones, Electrical Spare/Space Circuits, Duct Systems, Duct Accessories, Telephone Devices, Wires, Pipes, Electrical Circuits, Pipe Insulations, Flex Ducts, Electrical Fixtures, Data Devices, Lighting Fixtures, Duct Insulations, Generic Models, Electrical Equipment, Fire Alarm Devices, Pipe Fittings, Cable Trays, Duct Fittings, Specialty Equipment, Pipe Accessories, Security Devices, Switch System, Cable Tray Runs, MEP Fabrication Hangers, MEP Fabrication Pipework, Mechanical Equipment</v>
      </c>
      <c r="E66" s="2" t="s">
        <v>3</v>
      </c>
      <c r="F66" s="6" t="s">
        <v>600</v>
      </c>
    </row>
    <row r="67" spans="1:6" x14ac:dyDescent="0.25">
      <c r="A67" s="2" t="s">
        <v>631</v>
      </c>
      <c r="B67" s="3" t="s">
        <v>565</v>
      </c>
      <c r="C67" s="2" t="s">
        <v>1</v>
      </c>
      <c r="D67" s="2" t="str">
        <f>_MEP</f>
        <v>Air Terminals, Cable Tray Fittings, Communication Devices, Piping Systems, MEP Fabrication Containment, Analytical Spaces, Plumbing Fixtures, MEP Fabrication Ductwork, Pipe Segments, Conduit Fittings, Sprinklers, Lighting Devices, Ducts, Conduits, Flex Pipes, HVAC Zones, Electrical Spare/Space Circuits, Duct Systems, Duct Accessories, Telephone Devices, Wires, Pipes, Electrical Circuits, Pipe Insulations, Flex Ducts, Electrical Fixtures, Data Devices, Lighting Fixtures, Duct Insulations, Generic Models, Electrical Equipment, Fire Alarm Devices, Pipe Fittings, Cable Trays, Duct Fittings, Specialty Equipment, Pipe Accessories, Security Devices, Switch System, Cable Tray Runs, MEP Fabrication Hangers, MEP Fabrication Pipework, Mechanical Equipment</v>
      </c>
      <c r="E67" s="2" t="s">
        <v>3</v>
      </c>
      <c r="F67" s="6" t="s">
        <v>600</v>
      </c>
    </row>
    <row r="68" spans="1:6" x14ac:dyDescent="0.25">
      <c r="A68" s="2" t="s">
        <v>629</v>
      </c>
      <c r="B68" s="3" t="s">
        <v>565</v>
      </c>
      <c r="C68" s="2" t="s">
        <v>8</v>
      </c>
      <c r="D68" s="2" t="s">
        <v>632</v>
      </c>
      <c r="E68" s="2" t="s">
        <v>3</v>
      </c>
      <c r="F68" s="6" t="s">
        <v>600</v>
      </c>
    </row>
  </sheetData>
  <autoFilter ref="A1:F68"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B21" sqref="B21"/>
    </sheetView>
  </sheetViews>
  <sheetFormatPr defaultRowHeight="15" x14ac:dyDescent="0.25"/>
  <cols>
    <col min="1" max="1" width="22.42578125" customWidth="1"/>
    <col min="2" max="2" width="213.85546875" customWidth="1"/>
  </cols>
  <sheetData>
    <row r="1" spans="1:2" x14ac:dyDescent="0.25">
      <c r="A1" t="s">
        <v>633</v>
      </c>
    </row>
    <row r="2" spans="1:2" x14ac:dyDescent="0.25">
      <c r="A2" t="s">
        <v>591</v>
      </c>
      <c r="B2" t="s">
        <v>592</v>
      </c>
    </row>
    <row r="3" spans="1:2" x14ac:dyDescent="0.25">
      <c r="A3" s="8" t="s">
        <v>568</v>
      </c>
      <c r="B3" s="2" t="s">
        <v>567</v>
      </c>
    </row>
    <row r="4" spans="1:2" x14ac:dyDescent="0.25">
      <c r="A4" s="8" t="s">
        <v>569</v>
      </c>
      <c r="B4" s="2" t="s">
        <v>570</v>
      </c>
    </row>
    <row r="5" spans="1:2" x14ac:dyDescent="0.25">
      <c r="A5" s="8" t="s">
        <v>571</v>
      </c>
      <c r="B5" s="2" t="s">
        <v>572</v>
      </c>
    </row>
    <row r="6" spans="1:2" x14ac:dyDescent="0.25">
      <c r="A6" s="8" t="s">
        <v>573</v>
      </c>
      <c r="B6" s="2" t="s">
        <v>574</v>
      </c>
    </row>
    <row r="7" spans="1:2" x14ac:dyDescent="0.25">
      <c r="A7" s="8" t="s">
        <v>575</v>
      </c>
      <c r="B7" s="2" t="s">
        <v>634</v>
      </c>
    </row>
    <row r="8" spans="1:2" x14ac:dyDescent="0.25">
      <c r="A8" s="8" t="s">
        <v>649</v>
      </c>
      <c r="B8" s="2" t="s">
        <v>650</v>
      </c>
    </row>
    <row r="9" spans="1:2" x14ac:dyDescent="0.25">
      <c r="A9" s="8" t="s">
        <v>635</v>
      </c>
      <c r="B9" s="2"/>
    </row>
    <row r="10" spans="1:2" x14ac:dyDescent="0.25">
      <c r="A10" s="8" t="s">
        <v>636</v>
      </c>
      <c r="B10" s="2"/>
    </row>
    <row r="11" spans="1:2" x14ac:dyDescent="0.25">
      <c r="A11" s="8" t="s">
        <v>637</v>
      </c>
      <c r="B11" s="2"/>
    </row>
    <row r="12" spans="1:2" x14ac:dyDescent="0.25">
      <c r="A12" s="8" t="s">
        <v>638</v>
      </c>
      <c r="B12" s="2"/>
    </row>
    <row r="13" spans="1:2" x14ac:dyDescent="0.25">
      <c r="A13" s="8" t="s">
        <v>639</v>
      </c>
      <c r="B13"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09"/>
  <sheetViews>
    <sheetView workbookViewId="0">
      <selection activeCell="B28" sqref="B28"/>
    </sheetView>
  </sheetViews>
  <sheetFormatPr defaultRowHeight="15" x14ac:dyDescent="0.25"/>
  <cols>
    <col min="1" max="1" width="40.7109375" customWidth="1"/>
    <col min="2" max="2" width="60.7109375" customWidth="1"/>
    <col min="3" max="3" width="55.42578125" customWidth="1"/>
  </cols>
  <sheetData>
    <row r="1" spans="1:3" x14ac:dyDescent="0.25">
      <c r="A1" s="1" t="s">
        <v>563</v>
      </c>
      <c r="B1" s="1" t="s">
        <v>4</v>
      </c>
      <c r="C1" s="1" t="s">
        <v>553</v>
      </c>
    </row>
    <row r="2" spans="1:3" x14ac:dyDescent="0.25">
      <c r="A2" t="s">
        <v>5</v>
      </c>
      <c r="B2" t="s">
        <v>640</v>
      </c>
      <c r="C2" t="s">
        <v>252</v>
      </c>
    </row>
    <row r="3" spans="1:3" x14ac:dyDescent="0.25">
      <c r="A3" t="s">
        <v>1</v>
      </c>
      <c r="B3" t="s">
        <v>6</v>
      </c>
      <c r="C3" t="s">
        <v>253</v>
      </c>
    </row>
    <row r="4" spans="1:3" x14ac:dyDescent="0.25">
      <c r="A4" t="s">
        <v>8</v>
      </c>
      <c r="B4" t="s">
        <v>7</v>
      </c>
      <c r="C4" t="s">
        <v>254</v>
      </c>
    </row>
    <row r="5" spans="1:3" x14ac:dyDescent="0.25">
      <c r="A5" t="s">
        <v>2</v>
      </c>
      <c r="B5" t="s">
        <v>9</v>
      </c>
      <c r="C5" t="s">
        <v>255</v>
      </c>
    </row>
    <row r="6" spans="1:3" x14ac:dyDescent="0.25">
      <c r="A6" t="s">
        <v>11</v>
      </c>
      <c r="B6" t="s">
        <v>10</v>
      </c>
      <c r="C6" t="s">
        <v>256</v>
      </c>
    </row>
    <row r="7" spans="1:3" x14ac:dyDescent="0.25">
      <c r="A7" t="s">
        <v>13</v>
      </c>
      <c r="B7" t="s">
        <v>12</v>
      </c>
      <c r="C7" t="s">
        <v>257</v>
      </c>
    </row>
    <row r="8" spans="1:3" x14ac:dyDescent="0.25">
      <c r="A8" t="s">
        <v>15</v>
      </c>
      <c r="B8" t="s">
        <v>14</v>
      </c>
      <c r="C8" t="s">
        <v>258</v>
      </c>
    </row>
    <row r="9" spans="1:3" x14ac:dyDescent="0.25">
      <c r="A9" t="s">
        <v>17</v>
      </c>
      <c r="B9" t="s">
        <v>16</v>
      </c>
      <c r="C9" t="s">
        <v>259</v>
      </c>
    </row>
    <row r="10" spans="1:3" x14ac:dyDescent="0.25">
      <c r="A10" t="s">
        <v>19</v>
      </c>
      <c r="B10" t="s">
        <v>18</v>
      </c>
      <c r="C10" t="s">
        <v>260</v>
      </c>
    </row>
    <row r="11" spans="1:3" x14ac:dyDescent="0.25">
      <c r="A11" t="s">
        <v>21</v>
      </c>
      <c r="B11" t="s">
        <v>20</v>
      </c>
      <c r="C11" t="s">
        <v>261</v>
      </c>
    </row>
    <row r="12" spans="1:3" x14ac:dyDescent="0.25">
      <c r="A12" t="s">
        <v>23</v>
      </c>
      <c r="B12" t="s">
        <v>22</v>
      </c>
      <c r="C12" t="s">
        <v>262</v>
      </c>
    </row>
    <row r="13" spans="1:3" x14ac:dyDescent="0.25">
      <c r="A13" t="s">
        <v>25</v>
      </c>
      <c r="B13" t="s">
        <v>24</v>
      </c>
      <c r="C13" t="s">
        <v>641</v>
      </c>
    </row>
    <row r="14" spans="1:3" x14ac:dyDescent="0.25">
      <c r="A14" t="s">
        <v>27</v>
      </c>
      <c r="B14" t="s">
        <v>26</v>
      </c>
      <c r="C14" t="s">
        <v>263</v>
      </c>
    </row>
    <row r="15" spans="1:3" x14ac:dyDescent="0.25">
      <c r="A15" t="s">
        <v>29</v>
      </c>
      <c r="B15" t="s">
        <v>28</v>
      </c>
      <c r="C15" t="s">
        <v>264</v>
      </c>
    </row>
    <row r="16" spans="1:3" x14ac:dyDescent="0.25">
      <c r="A16" t="s">
        <v>31</v>
      </c>
      <c r="B16" t="s">
        <v>30</v>
      </c>
      <c r="C16" t="s">
        <v>265</v>
      </c>
    </row>
    <row r="17" spans="1:3" x14ac:dyDescent="0.25">
      <c r="A17" t="s">
        <v>33</v>
      </c>
      <c r="B17" t="s">
        <v>32</v>
      </c>
      <c r="C17" t="s">
        <v>266</v>
      </c>
    </row>
    <row r="18" spans="1:3" x14ac:dyDescent="0.25">
      <c r="A18" t="s">
        <v>35</v>
      </c>
      <c r="B18" t="s">
        <v>34</v>
      </c>
      <c r="C18" t="s">
        <v>267</v>
      </c>
    </row>
    <row r="19" spans="1:3" x14ac:dyDescent="0.25">
      <c r="A19" t="s">
        <v>37</v>
      </c>
      <c r="B19" t="s">
        <v>36</v>
      </c>
      <c r="C19" t="s">
        <v>268</v>
      </c>
    </row>
    <row r="20" spans="1:3" x14ac:dyDescent="0.25">
      <c r="A20" t="s">
        <v>39</v>
      </c>
      <c r="B20" t="s">
        <v>38</v>
      </c>
      <c r="C20" t="s">
        <v>269</v>
      </c>
    </row>
    <row r="21" spans="1:3" x14ac:dyDescent="0.25">
      <c r="A21" t="s">
        <v>41</v>
      </c>
      <c r="B21" t="s">
        <v>40</v>
      </c>
      <c r="C21" t="s">
        <v>205</v>
      </c>
    </row>
    <row r="22" spans="1:3" x14ac:dyDescent="0.25">
      <c r="A22" t="s">
        <v>43</v>
      </c>
      <c r="B22" t="s">
        <v>42</v>
      </c>
      <c r="C22" t="s">
        <v>270</v>
      </c>
    </row>
    <row r="23" spans="1:3" x14ac:dyDescent="0.25">
      <c r="A23" t="s">
        <v>45</v>
      </c>
      <c r="B23" t="s">
        <v>44</v>
      </c>
      <c r="C23" t="s">
        <v>271</v>
      </c>
    </row>
    <row r="24" spans="1:3" x14ac:dyDescent="0.25">
      <c r="A24" t="s">
        <v>47</v>
      </c>
      <c r="B24" t="s">
        <v>46</v>
      </c>
      <c r="C24" t="s">
        <v>272</v>
      </c>
    </row>
    <row r="25" spans="1:3" x14ac:dyDescent="0.25">
      <c r="A25" t="s">
        <v>49</v>
      </c>
      <c r="B25" t="s">
        <v>48</v>
      </c>
      <c r="C25" t="s">
        <v>273</v>
      </c>
    </row>
    <row r="26" spans="1:3" x14ac:dyDescent="0.25">
      <c r="A26" t="s">
        <v>51</v>
      </c>
      <c r="B26" t="s">
        <v>50</v>
      </c>
      <c r="C26" t="s">
        <v>274</v>
      </c>
    </row>
    <row r="27" spans="1:3" x14ac:dyDescent="0.25">
      <c r="A27" t="s">
        <v>53</v>
      </c>
      <c r="B27" t="s">
        <v>52</v>
      </c>
      <c r="C27" t="s">
        <v>275</v>
      </c>
    </row>
    <row r="28" spans="1:3" x14ac:dyDescent="0.25">
      <c r="A28" t="s">
        <v>55</v>
      </c>
      <c r="B28" t="s">
        <v>54</v>
      </c>
      <c r="C28" t="s">
        <v>276</v>
      </c>
    </row>
    <row r="29" spans="1:3" x14ac:dyDescent="0.25">
      <c r="A29" t="s">
        <v>57</v>
      </c>
      <c r="B29" t="s">
        <v>56</v>
      </c>
      <c r="C29" t="s">
        <v>277</v>
      </c>
    </row>
    <row r="30" spans="1:3" x14ac:dyDescent="0.25">
      <c r="A30" t="s">
        <v>59</v>
      </c>
      <c r="B30" t="s">
        <v>58</v>
      </c>
      <c r="C30" t="s">
        <v>278</v>
      </c>
    </row>
    <row r="31" spans="1:3" x14ac:dyDescent="0.25">
      <c r="A31" t="s">
        <v>61</v>
      </c>
      <c r="B31" t="s">
        <v>60</v>
      </c>
      <c r="C31" t="s">
        <v>279</v>
      </c>
    </row>
    <row r="32" spans="1:3" x14ac:dyDescent="0.25">
      <c r="A32" t="s">
        <v>63</v>
      </c>
      <c r="B32" t="s">
        <v>62</v>
      </c>
      <c r="C32" t="s">
        <v>280</v>
      </c>
    </row>
    <row r="33" spans="1:3" x14ac:dyDescent="0.25">
      <c r="A33" t="s">
        <v>65</v>
      </c>
      <c r="B33" t="s">
        <v>64</v>
      </c>
      <c r="C33" t="s">
        <v>281</v>
      </c>
    </row>
    <row r="34" spans="1:3" x14ac:dyDescent="0.25">
      <c r="A34" t="s">
        <v>67</v>
      </c>
      <c r="B34" t="s">
        <v>66</v>
      </c>
      <c r="C34" t="s">
        <v>282</v>
      </c>
    </row>
    <row r="35" spans="1:3" x14ac:dyDescent="0.25">
      <c r="A35" t="s">
        <v>69</v>
      </c>
      <c r="B35" t="s">
        <v>68</v>
      </c>
      <c r="C35" t="s">
        <v>283</v>
      </c>
    </row>
    <row r="36" spans="1:3" x14ac:dyDescent="0.25">
      <c r="A36" t="s">
        <v>71</v>
      </c>
      <c r="B36" t="s">
        <v>70</v>
      </c>
      <c r="C36" t="s">
        <v>284</v>
      </c>
    </row>
    <row r="37" spans="1:3" x14ac:dyDescent="0.25">
      <c r="A37" t="s">
        <v>73</v>
      </c>
      <c r="B37" t="s">
        <v>72</v>
      </c>
      <c r="C37" t="s">
        <v>642</v>
      </c>
    </row>
    <row r="38" spans="1:3" x14ac:dyDescent="0.25">
      <c r="A38" t="s">
        <v>75</v>
      </c>
      <c r="B38" t="s">
        <v>74</v>
      </c>
      <c r="C38" t="s">
        <v>285</v>
      </c>
    </row>
    <row r="39" spans="1:3" x14ac:dyDescent="0.25">
      <c r="A39" t="s">
        <v>77</v>
      </c>
      <c r="B39" t="s">
        <v>76</v>
      </c>
      <c r="C39" t="s">
        <v>286</v>
      </c>
    </row>
    <row r="40" spans="1:3" x14ac:dyDescent="0.25">
      <c r="A40" t="s">
        <v>79</v>
      </c>
      <c r="B40" t="s">
        <v>78</v>
      </c>
      <c r="C40" t="s">
        <v>287</v>
      </c>
    </row>
    <row r="41" spans="1:3" x14ac:dyDescent="0.25">
      <c r="A41" t="s">
        <v>81</v>
      </c>
      <c r="B41" t="s">
        <v>80</v>
      </c>
      <c r="C41" t="s">
        <v>288</v>
      </c>
    </row>
    <row r="42" spans="1:3" x14ac:dyDescent="0.25">
      <c r="A42" t="s">
        <v>83</v>
      </c>
      <c r="B42" t="s">
        <v>82</v>
      </c>
      <c r="C42" t="s">
        <v>289</v>
      </c>
    </row>
    <row r="43" spans="1:3" x14ac:dyDescent="0.25">
      <c r="A43" t="s">
        <v>85</v>
      </c>
      <c r="B43" t="s">
        <v>84</v>
      </c>
      <c r="C43" t="s">
        <v>290</v>
      </c>
    </row>
    <row r="44" spans="1:3" x14ac:dyDescent="0.25">
      <c r="A44" t="s">
        <v>87</v>
      </c>
      <c r="B44" t="s">
        <v>86</v>
      </c>
      <c r="C44" t="s">
        <v>291</v>
      </c>
    </row>
    <row r="45" spans="1:3" x14ac:dyDescent="0.25">
      <c r="A45" t="s">
        <v>89</v>
      </c>
      <c r="B45" t="s">
        <v>88</v>
      </c>
      <c r="C45" t="s">
        <v>292</v>
      </c>
    </row>
    <row r="46" spans="1:3" x14ac:dyDescent="0.25">
      <c r="A46" t="s">
        <v>91</v>
      </c>
      <c r="B46" t="s">
        <v>90</v>
      </c>
      <c r="C46" t="s">
        <v>293</v>
      </c>
    </row>
    <row r="47" spans="1:3" x14ac:dyDescent="0.25">
      <c r="A47" t="s">
        <v>93</v>
      </c>
      <c r="B47" t="s">
        <v>92</v>
      </c>
      <c r="C47" t="s">
        <v>294</v>
      </c>
    </row>
    <row r="48" spans="1:3" x14ac:dyDescent="0.25">
      <c r="A48" t="s">
        <v>95</v>
      </c>
      <c r="B48" t="s">
        <v>94</v>
      </c>
      <c r="C48" t="s">
        <v>295</v>
      </c>
    </row>
    <row r="49" spans="1:3" x14ac:dyDescent="0.25">
      <c r="A49" t="s">
        <v>97</v>
      </c>
      <c r="B49" t="s">
        <v>96</v>
      </c>
      <c r="C49" t="s">
        <v>296</v>
      </c>
    </row>
    <row r="50" spans="1:3" x14ac:dyDescent="0.25">
      <c r="A50" t="s">
        <v>99</v>
      </c>
      <c r="B50" t="s">
        <v>98</v>
      </c>
      <c r="C50" t="s">
        <v>297</v>
      </c>
    </row>
    <row r="51" spans="1:3" x14ac:dyDescent="0.25">
      <c r="A51" t="s">
        <v>101</v>
      </c>
      <c r="B51" t="s">
        <v>100</v>
      </c>
      <c r="C51" t="s">
        <v>298</v>
      </c>
    </row>
    <row r="52" spans="1:3" x14ac:dyDescent="0.25">
      <c r="A52" t="s">
        <v>103</v>
      </c>
      <c r="B52" t="s">
        <v>102</v>
      </c>
      <c r="C52" t="s">
        <v>299</v>
      </c>
    </row>
    <row r="53" spans="1:3" x14ac:dyDescent="0.25">
      <c r="A53" t="s">
        <v>105</v>
      </c>
      <c r="B53" t="s">
        <v>104</v>
      </c>
      <c r="C53" t="s">
        <v>300</v>
      </c>
    </row>
    <row r="54" spans="1:3" x14ac:dyDescent="0.25">
      <c r="A54" t="s">
        <v>107</v>
      </c>
      <c r="B54" t="s">
        <v>106</v>
      </c>
      <c r="C54" t="s">
        <v>301</v>
      </c>
    </row>
    <row r="55" spans="1:3" x14ac:dyDescent="0.25">
      <c r="A55" t="s">
        <v>109</v>
      </c>
      <c r="B55" t="s">
        <v>108</v>
      </c>
      <c r="C55" t="s">
        <v>302</v>
      </c>
    </row>
    <row r="56" spans="1:3" x14ac:dyDescent="0.25">
      <c r="A56" t="s">
        <v>111</v>
      </c>
      <c r="B56" t="s">
        <v>110</v>
      </c>
      <c r="C56" t="s">
        <v>303</v>
      </c>
    </row>
    <row r="57" spans="1:3" x14ac:dyDescent="0.25">
      <c r="A57" t="s">
        <v>113</v>
      </c>
      <c r="B57" t="s">
        <v>112</v>
      </c>
      <c r="C57" t="s">
        <v>304</v>
      </c>
    </row>
    <row r="58" spans="1:3" x14ac:dyDescent="0.25">
      <c r="A58" t="s">
        <v>115</v>
      </c>
      <c r="B58" t="s">
        <v>114</v>
      </c>
      <c r="C58" t="s">
        <v>305</v>
      </c>
    </row>
    <row r="59" spans="1:3" x14ac:dyDescent="0.25">
      <c r="A59" t="s">
        <v>117</v>
      </c>
      <c r="B59" t="s">
        <v>116</v>
      </c>
      <c r="C59" t="s">
        <v>306</v>
      </c>
    </row>
    <row r="60" spans="1:3" x14ac:dyDescent="0.25">
      <c r="A60" t="s">
        <v>119</v>
      </c>
      <c r="B60" t="s">
        <v>118</v>
      </c>
      <c r="C60" t="s">
        <v>307</v>
      </c>
    </row>
    <row r="61" spans="1:3" x14ac:dyDescent="0.25">
      <c r="A61" t="s">
        <v>121</v>
      </c>
      <c r="B61" t="s">
        <v>120</v>
      </c>
      <c r="C61" t="s">
        <v>308</v>
      </c>
    </row>
    <row r="62" spans="1:3" x14ac:dyDescent="0.25">
      <c r="A62" t="s">
        <v>123</v>
      </c>
      <c r="B62" t="s">
        <v>122</v>
      </c>
      <c r="C62" t="s">
        <v>643</v>
      </c>
    </row>
    <row r="63" spans="1:3" x14ac:dyDescent="0.25">
      <c r="A63" t="s">
        <v>125</v>
      </c>
      <c r="B63" t="s">
        <v>124</v>
      </c>
      <c r="C63" t="s">
        <v>309</v>
      </c>
    </row>
    <row r="64" spans="1:3" x14ac:dyDescent="0.25">
      <c r="A64" t="s">
        <v>127</v>
      </c>
      <c r="B64" t="s">
        <v>126</v>
      </c>
      <c r="C64" t="s">
        <v>310</v>
      </c>
    </row>
    <row r="65" spans="1:3" x14ac:dyDescent="0.25">
      <c r="A65" t="s">
        <v>129</v>
      </c>
      <c r="B65" t="s">
        <v>128</v>
      </c>
      <c r="C65" t="s">
        <v>311</v>
      </c>
    </row>
    <row r="66" spans="1:3" x14ac:dyDescent="0.25">
      <c r="A66" t="s">
        <v>131</v>
      </c>
      <c r="B66" t="s">
        <v>130</v>
      </c>
      <c r="C66" t="s">
        <v>312</v>
      </c>
    </row>
    <row r="67" spans="1:3" x14ac:dyDescent="0.25">
      <c r="A67" t="s">
        <v>133</v>
      </c>
      <c r="B67" t="s">
        <v>132</v>
      </c>
      <c r="C67" t="s">
        <v>313</v>
      </c>
    </row>
    <row r="68" spans="1:3" x14ac:dyDescent="0.25">
      <c r="A68" t="s">
        <v>135</v>
      </c>
      <c r="B68" t="s">
        <v>134</v>
      </c>
      <c r="C68" t="s">
        <v>314</v>
      </c>
    </row>
    <row r="69" spans="1:3" x14ac:dyDescent="0.25">
      <c r="A69" t="s">
        <v>137</v>
      </c>
      <c r="B69" t="s">
        <v>136</v>
      </c>
      <c r="C69" t="s">
        <v>315</v>
      </c>
    </row>
    <row r="70" spans="1:3" x14ac:dyDescent="0.25">
      <c r="A70" t="s">
        <v>139</v>
      </c>
      <c r="B70" t="s">
        <v>138</v>
      </c>
      <c r="C70" t="s">
        <v>316</v>
      </c>
    </row>
    <row r="71" spans="1:3" x14ac:dyDescent="0.25">
      <c r="A71" t="s">
        <v>141</v>
      </c>
      <c r="B71" t="s">
        <v>140</v>
      </c>
      <c r="C71" t="s">
        <v>317</v>
      </c>
    </row>
    <row r="72" spans="1:3" x14ac:dyDescent="0.25">
      <c r="A72" t="s">
        <v>143</v>
      </c>
      <c r="B72" t="s">
        <v>142</v>
      </c>
      <c r="C72" t="s">
        <v>318</v>
      </c>
    </row>
    <row r="73" spans="1:3" x14ac:dyDescent="0.25">
      <c r="A73" t="s">
        <v>145</v>
      </c>
      <c r="B73" t="s">
        <v>144</v>
      </c>
      <c r="C73" t="s">
        <v>319</v>
      </c>
    </row>
    <row r="74" spans="1:3" x14ac:dyDescent="0.25">
      <c r="A74" t="s">
        <v>147</v>
      </c>
      <c r="B74" t="s">
        <v>146</v>
      </c>
      <c r="C74" t="s">
        <v>320</v>
      </c>
    </row>
    <row r="75" spans="1:3" x14ac:dyDescent="0.25">
      <c r="A75" t="s">
        <v>149</v>
      </c>
      <c r="B75" t="s">
        <v>148</v>
      </c>
      <c r="C75" t="s">
        <v>321</v>
      </c>
    </row>
    <row r="76" spans="1:3" x14ac:dyDescent="0.25">
      <c r="A76" t="s">
        <v>151</v>
      </c>
      <c r="B76" t="s">
        <v>150</v>
      </c>
      <c r="C76" t="s">
        <v>322</v>
      </c>
    </row>
    <row r="77" spans="1:3" x14ac:dyDescent="0.25">
      <c r="A77" t="s">
        <v>153</v>
      </c>
      <c r="B77" t="s">
        <v>152</v>
      </c>
      <c r="C77" t="s">
        <v>323</v>
      </c>
    </row>
    <row r="78" spans="1:3" x14ac:dyDescent="0.25">
      <c r="A78" t="s">
        <v>155</v>
      </c>
      <c r="B78" t="s">
        <v>154</v>
      </c>
      <c r="C78" t="s">
        <v>324</v>
      </c>
    </row>
    <row r="79" spans="1:3" x14ac:dyDescent="0.25">
      <c r="A79" t="s">
        <v>157</v>
      </c>
      <c r="B79" t="s">
        <v>156</v>
      </c>
      <c r="C79" t="s">
        <v>325</v>
      </c>
    </row>
    <row r="80" spans="1:3" x14ac:dyDescent="0.25">
      <c r="A80" t="s">
        <v>159</v>
      </c>
      <c r="B80" t="s">
        <v>158</v>
      </c>
      <c r="C80" t="s">
        <v>326</v>
      </c>
    </row>
    <row r="81" spans="1:3" x14ac:dyDescent="0.25">
      <c r="A81" t="s">
        <v>161</v>
      </c>
      <c r="B81" t="s">
        <v>160</v>
      </c>
      <c r="C81" t="s">
        <v>327</v>
      </c>
    </row>
    <row r="82" spans="1:3" x14ac:dyDescent="0.25">
      <c r="A82" t="s">
        <v>163</v>
      </c>
      <c r="B82" t="s">
        <v>162</v>
      </c>
      <c r="C82" t="s">
        <v>328</v>
      </c>
    </row>
    <row r="83" spans="1:3" x14ac:dyDescent="0.25">
      <c r="A83" t="s">
        <v>165</v>
      </c>
      <c r="B83" t="s">
        <v>164</v>
      </c>
      <c r="C83" t="s">
        <v>329</v>
      </c>
    </row>
    <row r="84" spans="1:3" x14ac:dyDescent="0.25">
      <c r="A84" t="s">
        <v>167</v>
      </c>
      <c r="B84" t="s">
        <v>166</v>
      </c>
      <c r="C84" t="s">
        <v>330</v>
      </c>
    </row>
    <row r="85" spans="1:3" x14ac:dyDescent="0.25">
      <c r="A85" t="s">
        <v>169</v>
      </c>
      <c r="B85" t="s">
        <v>168</v>
      </c>
      <c r="C85" t="s">
        <v>331</v>
      </c>
    </row>
    <row r="86" spans="1:3" x14ac:dyDescent="0.25">
      <c r="A86" t="s">
        <v>171</v>
      </c>
      <c r="B86" t="s">
        <v>170</v>
      </c>
      <c r="C86" t="s">
        <v>332</v>
      </c>
    </row>
    <row r="87" spans="1:3" x14ac:dyDescent="0.25">
      <c r="A87" t="s">
        <v>173</v>
      </c>
      <c r="B87" t="s">
        <v>172</v>
      </c>
      <c r="C87" t="s">
        <v>333</v>
      </c>
    </row>
    <row r="88" spans="1:3" x14ac:dyDescent="0.25">
      <c r="A88" t="s">
        <v>175</v>
      </c>
      <c r="B88" t="s">
        <v>174</v>
      </c>
      <c r="C88" t="s">
        <v>334</v>
      </c>
    </row>
    <row r="89" spans="1:3" x14ac:dyDescent="0.25">
      <c r="A89" t="s">
        <v>177</v>
      </c>
      <c r="B89" t="s">
        <v>176</v>
      </c>
      <c r="C89" t="s">
        <v>335</v>
      </c>
    </row>
    <row r="90" spans="1:3" x14ac:dyDescent="0.25">
      <c r="A90" t="s">
        <v>179</v>
      </c>
      <c r="B90" t="s">
        <v>178</v>
      </c>
      <c r="C90" t="s">
        <v>336</v>
      </c>
    </row>
    <row r="91" spans="1:3" x14ac:dyDescent="0.25">
      <c r="A91" t="s">
        <v>180</v>
      </c>
      <c r="B91" t="s">
        <v>3</v>
      </c>
      <c r="C91" t="s">
        <v>337</v>
      </c>
    </row>
    <row r="92" spans="1:3" x14ac:dyDescent="0.25">
      <c r="A92" t="s">
        <v>182</v>
      </c>
      <c r="B92" t="s">
        <v>181</v>
      </c>
      <c r="C92" t="s">
        <v>338</v>
      </c>
    </row>
    <row r="93" spans="1:3" x14ac:dyDescent="0.25">
      <c r="A93" t="s">
        <v>184</v>
      </c>
      <c r="B93" t="s">
        <v>183</v>
      </c>
      <c r="C93" t="s">
        <v>339</v>
      </c>
    </row>
    <row r="94" spans="1:3" x14ac:dyDescent="0.25">
      <c r="A94" t="s">
        <v>186</v>
      </c>
      <c r="B94" t="s">
        <v>185</v>
      </c>
      <c r="C94" t="s">
        <v>340</v>
      </c>
    </row>
    <row r="95" spans="1:3" x14ac:dyDescent="0.25">
      <c r="A95" t="s">
        <v>188</v>
      </c>
      <c r="B95" t="s">
        <v>187</v>
      </c>
      <c r="C95" t="s">
        <v>341</v>
      </c>
    </row>
    <row r="96" spans="1:3" x14ac:dyDescent="0.25">
      <c r="A96" t="s">
        <v>190</v>
      </c>
      <c r="B96" t="s">
        <v>189</v>
      </c>
      <c r="C96" t="s">
        <v>342</v>
      </c>
    </row>
    <row r="97" spans="1:3" x14ac:dyDescent="0.25">
      <c r="A97" t="s">
        <v>192</v>
      </c>
      <c r="B97" t="s">
        <v>191</v>
      </c>
      <c r="C97" t="s">
        <v>343</v>
      </c>
    </row>
    <row r="98" spans="1:3" x14ac:dyDescent="0.25">
      <c r="A98" t="s">
        <v>194</v>
      </c>
      <c r="B98" t="s">
        <v>193</v>
      </c>
      <c r="C98" t="s">
        <v>344</v>
      </c>
    </row>
    <row r="99" spans="1:3" x14ac:dyDescent="0.25">
      <c r="A99" t="s">
        <v>195</v>
      </c>
      <c r="B99" t="s">
        <v>0</v>
      </c>
      <c r="C99" t="s">
        <v>345</v>
      </c>
    </row>
    <row r="100" spans="1:3" x14ac:dyDescent="0.25">
      <c r="A100" t="s">
        <v>197</v>
      </c>
      <c r="B100" t="s">
        <v>196</v>
      </c>
      <c r="C100" t="s">
        <v>346</v>
      </c>
    </row>
    <row r="101" spans="1:3" x14ac:dyDescent="0.25">
      <c r="A101" t="s">
        <v>199</v>
      </c>
      <c r="B101" t="s">
        <v>198</v>
      </c>
      <c r="C101" t="s">
        <v>347</v>
      </c>
    </row>
    <row r="102" spans="1:3" x14ac:dyDescent="0.25">
      <c r="A102" t="s">
        <v>201</v>
      </c>
      <c r="B102" t="s">
        <v>200</v>
      </c>
      <c r="C102" t="s">
        <v>348</v>
      </c>
    </row>
    <row r="103" spans="1:3" x14ac:dyDescent="0.25">
      <c r="A103" t="s">
        <v>203</v>
      </c>
      <c r="B103" t="s">
        <v>202</v>
      </c>
      <c r="C103" t="s">
        <v>349</v>
      </c>
    </row>
    <row r="104" spans="1:3" x14ac:dyDescent="0.25">
      <c r="A104" t="s">
        <v>205</v>
      </c>
      <c r="B104" t="s">
        <v>204</v>
      </c>
      <c r="C104" t="s">
        <v>350</v>
      </c>
    </row>
    <row r="105" spans="1:3" x14ac:dyDescent="0.25">
      <c r="A105" t="s">
        <v>207</v>
      </c>
      <c r="B105" t="s">
        <v>206</v>
      </c>
      <c r="C105" t="s">
        <v>351</v>
      </c>
    </row>
    <row r="106" spans="1:3" x14ac:dyDescent="0.25">
      <c r="A106" t="s">
        <v>209</v>
      </c>
      <c r="B106" t="s">
        <v>208</v>
      </c>
      <c r="C106" t="s">
        <v>352</v>
      </c>
    </row>
    <row r="107" spans="1:3" x14ac:dyDescent="0.25">
      <c r="A107" t="s">
        <v>211</v>
      </c>
      <c r="B107" t="s">
        <v>210</v>
      </c>
      <c r="C107" t="s">
        <v>353</v>
      </c>
    </row>
    <row r="108" spans="1:3" x14ac:dyDescent="0.25">
      <c r="A108" t="s">
        <v>213</v>
      </c>
      <c r="B108" t="s">
        <v>212</v>
      </c>
      <c r="C108" t="s">
        <v>354</v>
      </c>
    </row>
    <row r="109" spans="1:3" x14ac:dyDescent="0.25">
      <c r="A109" t="s">
        <v>215</v>
      </c>
      <c r="B109" t="s">
        <v>214</v>
      </c>
      <c r="C109" t="s">
        <v>355</v>
      </c>
    </row>
    <row r="110" spans="1:3" x14ac:dyDescent="0.25">
      <c r="A110" t="s">
        <v>217</v>
      </c>
      <c r="B110" t="s">
        <v>216</v>
      </c>
      <c r="C110" t="s">
        <v>356</v>
      </c>
    </row>
    <row r="111" spans="1:3" x14ac:dyDescent="0.25">
      <c r="A111" t="s">
        <v>219</v>
      </c>
      <c r="B111" t="s">
        <v>218</v>
      </c>
      <c r="C111" t="s">
        <v>357</v>
      </c>
    </row>
    <row r="112" spans="1:3" x14ac:dyDescent="0.25">
      <c r="A112" t="s">
        <v>221</v>
      </c>
      <c r="B112" t="s">
        <v>220</v>
      </c>
      <c r="C112" t="s">
        <v>358</v>
      </c>
    </row>
    <row r="113" spans="1:3" x14ac:dyDescent="0.25">
      <c r="A113" t="s">
        <v>223</v>
      </c>
      <c r="B113" t="s">
        <v>222</v>
      </c>
      <c r="C113" t="s">
        <v>359</v>
      </c>
    </row>
    <row r="114" spans="1:3" x14ac:dyDescent="0.25">
      <c r="A114" t="s">
        <v>225</v>
      </c>
      <c r="B114" t="s">
        <v>224</v>
      </c>
      <c r="C114" t="s">
        <v>360</v>
      </c>
    </row>
    <row r="115" spans="1:3" x14ac:dyDescent="0.25">
      <c r="A115" t="s">
        <v>227</v>
      </c>
      <c r="B115" t="s">
        <v>226</v>
      </c>
      <c r="C115" t="s">
        <v>361</v>
      </c>
    </row>
    <row r="116" spans="1:3" x14ac:dyDescent="0.25">
      <c r="A116" t="s">
        <v>229</v>
      </c>
      <c r="B116" t="s">
        <v>228</v>
      </c>
      <c r="C116" t="s">
        <v>362</v>
      </c>
    </row>
    <row r="117" spans="1:3" x14ac:dyDescent="0.25">
      <c r="A117" t="s">
        <v>231</v>
      </c>
      <c r="B117" t="s">
        <v>230</v>
      </c>
      <c r="C117" t="s">
        <v>363</v>
      </c>
    </row>
    <row r="118" spans="1:3" x14ac:dyDescent="0.25">
      <c r="A118" t="s">
        <v>233</v>
      </c>
      <c r="B118" t="s">
        <v>232</v>
      </c>
      <c r="C118" t="s">
        <v>364</v>
      </c>
    </row>
    <row r="119" spans="1:3" x14ac:dyDescent="0.25">
      <c r="A119" t="s">
        <v>234</v>
      </c>
      <c r="C119" t="s">
        <v>365</v>
      </c>
    </row>
    <row r="120" spans="1:3" x14ac:dyDescent="0.25">
      <c r="A120" t="s">
        <v>235</v>
      </c>
      <c r="C120" t="s">
        <v>366</v>
      </c>
    </row>
    <row r="121" spans="1:3" x14ac:dyDescent="0.25">
      <c r="A121" t="s">
        <v>236</v>
      </c>
      <c r="C121" t="s">
        <v>367</v>
      </c>
    </row>
    <row r="122" spans="1:3" x14ac:dyDescent="0.25">
      <c r="A122" t="s">
        <v>237</v>
      </c>
      <c r="C122" t="s">
        <v>368</v>
      </c>
    </row>
    <row r="123" spans="1:3" x14ac:dyDescent="0.25">
      <c r="A123" t="s">
        <v>238</v>
      </c>
      <c r="C123" t="s">
        <v>369</v>
      </c>
    </row>
    <row r="124" spans="1:3" x14ac:dyDescent="0.25">
      <c r="A124" t="s">
        <v>239</v>
      </c>
      <c r="C124" t="s">
        <v>370</v>
      </c>
    </row>
    <row r="125" spans="1:3" x14ac:dyDescent="0.25">
      <c r="A125" t="s">
        <v>240</v>
      </c>
      <c r="C125" t="s">
        <v>371</v>
      </c>
    </row>
    <row r="126" spans="1:3" x14ac:dyDescent="0.25">
      <c r="A126" t="s">
        <v>241</v>
      </c>
      <c r="C126" t="s">
        <v>372</v>
      </c>
    </row>
    <row r="127" spans="1:3" x14ac:dyDescent="0.25">
      <c r="A127" t="s">
        <v>242</v>
      </c>
      <c r="C127" t="s">
        <v>373</v>
      </c>
    </row>
    <row r="128" spans="1:3" x14ac:dyDescent="0.25">
      <c r="A128" t="s">
        <v>243</v>
      </c>
      <c r="C128" t="s">
        <v>374</v>
      </c>
    </row>
    <row r="129" spans="1:3" x14ac:dyDescent="0.25">
      <c r="A129" t="s">
        <v>244</v>
      </c>
      <c r="C129" t="s">
        <v>375</v>
      </c>
    </row>
    <row r="130" spans="1:3" x14ac:dyDescent="0.25">
      <c r="A130" t="s">
        <v>245</v>
      </c>
      <c r="C130" t="s">
        <v>376</v>
      </c>
    </row>
    <row r="131" spans="1:3" x14ac:dyDescent="0.25">
      <c r="A131" t="s">
        <v>246</v>
      </c>
      <c r="C131" t="s">
        <v>377</v>
      </c>
    </row>
    <row r="132" spans="1:3" x14ac:dyDescent="0.25">
      <c r="A132" t="s">
        <v>247</v>
      </c>
      <c r="C132" t="s">
        <v>378</v>
      </c>
    </row>
    <row r="133" spans="1:3" x14ac:dyDescent="0.25">
      <c r="A133" t="s">
        <v>248</v>
      </c>
      <c r="C133" t="s">
        <v>379</v>
      </c>
    </row>
    <row r="134" spans="1:3" x14ac:dyDescent="0.25">
      <c r="A134" t="s">
        <v>249</v>
      </c>
      <c r="C134" t="s">
        <v>380</v>
      </c>
    </row>
    <row r="135" spans="1:3" x14ac:dyDescent="0.25">
      <c r="A135" t="s">
        <v>250</v>
      </c>
      <c r="C135" t="s">
        <v>381</v>
      </c>
    </row>
    <row r="136" spans="1:3" x14ac:dyDescent="0.25">
      <c r="A136" t="s">
        <v>644</v>
      </c>
      <c r="C136" t="s">
        <v>382</v>
      </c>
    </row>
    <row r="137" spans="1:3" x14ac:dyDescent="0.25">
      <c r="A137" t="s">
        <v>645</v>
      </c>
      <c r="C137" t="s">
        <v>383</v>
      </c>
    </row>
    <row r="138" spans="1:3" x14ac:dyDescent="0.25">
      <c r="C138" t="s">
        <v>384</v>
      </c>
    </row>
    <row r="139" spans="1:3" x14ac:dyDescent="0.25">
      <c r="C139" t="s">
        <v>385</v>
      </c>
    </row>
    <row r="140" spans="1:3" x14ac:dyDescent="0.25">
      <c r="C140" t="s">
        <v>386</v>
      </c>
    </row>
    <row r="141" spans="1:3" x14ac:dyDescent="0.25">
      <c r="C141" t="s">
        <v>387</v>
      </c>
    </row>
    <row r="142" spans="1:3" x14ac:dyDescent="0.25">
      <c r="C142" t="s">
        <v>388</v>
      </c>
    </row>
    <row r="143" spans="1:3" x14ac:dyDescent="0.25">
      <c r="C143" t="s">
        <v>389</v>
      </c>
    </row>
    <row r="144" spans="1:3" x14ac:dyDescent="0.25">
      <c r="C144" t="s">
        <v>390</v>
      </c>
    </row>
    <row r="145" spans="3:3" x14ac:dyDescent="0.25">
      <c r="C145" t="s">
        <v>391</v>
      </c>
    </row>
    <row r="146" spans="3:3" x14ac:dyDescent="0.25">
      <c r="C146" t="s">
        <v>392</v>
      </c>
    </row>
    <row r="147" spans="3:3" x14ac:dyDescent="0.25">
      <c r="C147" t="s">
        <v>393</v>
      </c>
    </row>
    <row r="148" spans="3:3" x14ac:dyDescent="0.25">
      <c r="C148" t="s">
        <v>394</v>
      </c>
    </row>
    <row r="149" spans="3:3" x14ac:dyDescent="0.25">
      <c r="C149" t="s">
        <v>395</v>
      </c>
    </row>
    <row r="150" spans="3:3" x14ac:dyDescent="0.25">
      <c r="C150" t="s">
        <v>396</v>
      </c>
    </row>
    <row r="151" spans="3:3" x14ac:dyDescent="0.25">
      <c r="C151" t="s">
        <v>397</v>
      </c>
    </row>
    <row r="152" spans="3:3" x14ac:dyDescent="0.25">
      <c r="C152" t="s">
        <v>398</v>
      </c>
    </row>
    <row r="153" spans="3:3" x14ac:dyDescent="0.25">
      <c r="C153" t="s">
        <v>399</v>
      </c>
    </row>
    <row r="154" spans="3:3" x14ac:dyDescent="0.25">
      <c r="C154" t="s">
        <v>400</v>
      </c>
    </row>
    <row r="155" spans="3:3" x14ac:dyDescent="0.25">
      <c r="C155" t="s">
        <v>401</v>
      </c>
    </row>
    <row r="156" spans="3:3" x14ac:dyDescent="0.25">
      <c r="C156" t="s">
        <v>402</v>
      </c>
    </row>
    <row r="157" spans="3:3" x14ac:dyDescent="0.25">
      <c r="C157" t="s">
        <v>403</v>
      </c>
    </row>
    <row r="158" spans="3:3" x14ac:dyDescent="0.25">
      <c r="C158" t="s">
        <v>404</v>
      </c>
    </row>
    <row r="159" spans="3:3" x14ac:dyDescent="0.25">
      <c r="C159" t="s">
        <v>405</v>
      </c>
    </row>
    <row r="160" spans="3:3" x14ac:dyDescent="0.25">
      <c r="C160" t="s">
        <v>406</v>
      </c>
    </row>
    <row r="161" spans="3:3" x14ac:dyDescent="0.25">
      <c r="C161" t="s">
        <v>407</v>
      </c>
    </row>
    <row r="162" spans="3:3" x14ac:dyDescent="0.25">
      <c r="C162" t="s">
        <v>408</v>
      </c>
    </row>
    <row r="163" spans="3:3" x14ac:dyDescent="0.25">
      <c r="C163" t="s">
        <v>409</v>
      </c>
    </row>
    <row r="164" spans="3:3" x14ac:dyDescent="0.25">
      <c r="C164" t="s">
        <v>410</v>
      </c>
    </row>
    <row r="165" spans="3:3" x14ac:dyDescent="0.25">
      <c r="C165" t="s">
        <v>411</v>
      </c>
    </row>
    <row r="166" spans="3:3" x14ac:dyDescent="0.25">
      <c r="C166" t="s">
        <v>412</v>
      </c>
    </row>
    <row r="167" spans="3:3" x14ac:dyDescent="0.25">
      <c r="C167" t="s">
        <v>413</v>
      </c>
    </row>
    <row r="168" spans="3:3" x14ac:dyDescent="0.25">
      <c r="C168" t="s">
        <v>414</v>
      </c>
    </row>
    <row r="169" spans="3:3" x14ac:dyDescent="0.25">
      <c r="C169" t="s">
        <v>415</v>
      </c>
    </row>
    <row r="170" spans="3:3" x14ac:dyDescent="0.25">
      <c r="C170" t="s">
        <v>416</v>
      </c>
    </row>
    <row r="171" spans="3:3" x14ac:dyDescent="0.25">
      <c r="C171" t="s">
        <v>417</v>
      </c>
    </row>
    <row r="172" spans="3:3" x14ac:dyDescent="0.25">
      <c r="C172" t="s">
        <v>418</v>
      </c>
    </row>
    <row r="173" spans="3:3" x14ac:dyDescent="0.25">
      <c r="C173" t="s">
        <v>419</v>
      </c>
    </row>
    <row r="174" spans="3:3" x14ac:dyDescent="0.25">
      <c r="C174" t="s">
        <v>420</v>
      </c>
    </row>
    <row r="175" spans="3:3" x14ac:dyDescent="0.25">
      <c r="C175" t="s">
        <v>421</v>
      </c>
    </row>
    <row r="176" spans="3:3" x14ac:dyDescent="0.25">
      <c r="C176" t="s">
        <v>422</v>
      </c>
    </row>
    <row r="177" spans="3:3" x14ac:dyDescent="0.25">
      <c r="C177" t="s">
        <v>423</v>
      </c>
    </row>
    <row r="178" spans="3:3" x14ac:dyDescent="0.25">
      <c r="C178" t="s">
        <v>424</v>
      </c>
    </row>
    <row r="179" spans="3:3" x14ac:dyDescent="0.25">
      <c r="C179" t="s">
        <v>425</v>
      </c>
    </row>
    <row r="180" spans="3:3" x14ac:dyDescent="0.25">
      <c r="C180" t="s">
        <v>426</v>
      </c>
    </row>
    <row r="181" spans="3:3" x14ac:dyDescent="0.25">
      <c r="C181" t="s">
        <v>427</v>
      </c>
    </row>
    <row r="182" spans="3:3" x14ac:dyDescent="0.25">
      <c r="C182" t="s">
        <v>428</v>
      </c>
    </row>
    <row r="183" spans="3:3" x14ac:dyDescent="0.25">
      <c r="C183" t="s">
        <v>429</v>
      </c>
    </row>
    <row r="184" spans="3:3" x14ac:dyDescent="0.25">
      <c r="C184" t="s">
        <v>430</v>
      </c>
    </row>
    <row r="185" spans="3:3" x14ac:dyDescent="0.25">
      <c r="C185" t="s">
        <v>431</v>
      </c>
    </row>
    <row r="186" spans="3:3" x14ac:dyDescent="0.25">
      <c r="C186" t="s">
        <v>432</v>
      </c>
    </row>
    <row r="187" spans="3:3" x14ac:dyDescent="0.25">
      <c r="C187" t="s">
        <v>433</v>
      </c>
    </row>
    <row r="188" spans="3:3" x14ac:dyDescent="0.25">
      <c r="C188" t="s">
        <v>434</v>
      </c>
    </row>
    <row r="189" spans="3:3" x14ac:dyDescent="0.25">
      <c r="C189" t="s">
        <v>435</v>
      </c>
    </row>
    <row r="190" spans="3:3" x14ac:dyDescent="0.25">
      <c r="C190" t="s">
        <v>436</v>
      </c>
    </row>
    <row r="191" spans="3:3" x14ac:dyDescent="0.25">
      <c r="C191" t="s">
        <v>437</v>
      </c>
    </row>
    <row r="192" spans="3:3" x14ac:dyDescent="0.25">
      <c r="C192" t="s">
        <v>438</v>
      </c>
    </row>
    <row r="193" spans="3:3" x14ac:dyDescent="0.25">
      <c r="C193" t="s">
        <v>439</v>
      </c>
    </row>
    <row r="194" spans="3:3" x14ac:dyDescent="0.25">
      <c r="C194" t="s">
        <v>440</v>
      </c>
    </row>
    <row r="195" spans="3:3" x14ac:dyDescent="0.25">
      <c r="C195" t="s">
        <v>441</v>
      </c>
    </row>
    <row r="196" spans="3:3" x14ac:dyDescent="0.25">
      <c r="C196" t="s">
        <v>442</v>
      </c>
    </row>
    <row r="197" spans="3:3" x14ac:dyDescent="0.25">
      <c r="C197" t="s">
        <v>443</v>
      </c>
    </row>
    <row r="198" spans="3:3" x14ac:dyDescent="0.25">
      <c r="C198" t="s">
        <v>444</v>
      </c>
    </row>
    <row r="199" spans="3:3" x14ac:dyDescent="0.25">
      <c r="C199" t="s">
        <v>445</v>
      </c>
    </row>
    <row r="200" spans="3:3" x14ac:dyDescent="0.25">
      <c r="C200" t="s">
        <v>446</v>
      </c>
    </row>
    <row r="201" spans="3:3" x14ac:dyDescent="0.25">
      <c r="C201" t="s">
        <v>447</v>
      </c>
    </row>
    <row r="202" spans="3:3" x14ac:dyDescent="0.25">
      <c r="C202" t="s">
        <v>448</v>
      </c>
    </row>
    <row r="203" spans="3:3" x14ac:dyDescent="0.25">
      <c r="C203" t="s">
        <v>449</v>
      </c>
    </row>
    <row r="204" spans="3:3" x14ac:dyDescent="0.25">
      <c r="C204" t="s">
        <v>450</v>
      </c>
    </row>
    <row r="205" spans="3:3" x14ac:dyDescent="0.25">
      <c r="C205" t="s">
        <v>451</v>
      </c>
    </row>
    <row r="206" spans="3:3" x14ac:dyDescent="0.25">
      <c r="C206" t="s">
        <v>452</v>
      </c>
    </row>
    <row r="207" spans="3:3" x14ac:dyDescent="0.25">
      <c r="C207" t="s">
        <v>453</v>
      </c>
    </row>
    <row r="208" spans="3:3" x14ac:dyDescent="0.25">
      <c r="C208" t="s">
        <v>454</v>
      </c>
    </row>
    <row r="209" spans="3:3" x14ac:dyDescent="0.25">
      <c r="C209" t="s">
        <v>455</v>
      </c>
    </row>
    <row r="210" spans="3:3" x14ac:dyDescent="0.25">
      <c r="C210" t="s">
        <v>456</v>
      </c>
    </row>
    <row r="211" spans="3:3" x14ac:dyDescent="0.25">
      <c r="C211" t="s">
        <v>457</v>
      </c>
    </row>
    <row r="212" spans="3:3" x14ac:dyDescent="0.25">
      <c r="C212" t="s">
        <v>458</v>
      </c>
    </row>
    <row r="213" spans="3:3" x14ac:dyDescent="0.25">
      <c r="C213" t="s">
        <v>459</v>
      </c>
    </row>
    <row r="214" spans="3:3" x14ac:dyDescent="0.25">
      <c r="C214" t="s">
        <v>460</v>
      </c>
    </row>
    <row r="215" spans="3:3" x14ac:dyDescent="0.25">
      <c r="C215" t="s">
        <v>461</v>
      </c>
    </row>
    <row r="216" spans="3:3" x14ac:dyDescent="0.25">
      <c r="C216" t="s">
        <v>462</v>
      </c>
    </row>
    <row r="217" spans="3:3" x14ac:dyDescent="0.25">
      <c r="C217" t="s">
        <v>463</v>
      </c>
    </row>
    <row r="218" spans="3:3" x14ac:dyDescent="0.25">
      <c r="C218" t="s">
        <v>464</v>
      </c>
    </row>
    <row r="219" spans="3:3" x14ac:dyDescent="0.25">
      <c r="C219" t="s">
        <v>465</v>
      </c>
    </row>
    <row r="220" spans="3:3" x14ac:dyDescent="0.25">
      <c r="C220" t="s">
        <v>466</v>
      </c>
    </row>
    <row r="221" spans="3:3" x14ac:dyDescent="0.25">
      <c r="C221" t="s">
        <v>467</v>
      </c>
    </row>
    <row r="222" spans="3:3" x14ac:dyDescent="0.25">
      <c r="C222" t="s">
        <v>468</v>
      </c>
    </row>
    <row r="223" spans="3:3" x14ac:dyDescent="0.25">
      <c r="C223" t="s">
        <v>646</v>
      </c>
    </row>
    <row r="224" spans="3:3" x14ac:dyDescent="0.25">
      <c r="C224" t="s">
        <v>469</v>
      </c>
    </row>
    <row r="225" spans="3:3" x14ac:dyDescent="0.25">
      <c r="C225" t="s">
        <v>470</v>
      </c>
    </row>
    <row r="226" spans="3:3" x14ac:dyDescent="0.25">
      <c r="C226" t="s">
        <v>471</v>
      </c>
    </row>
    <row r="227" spans="3:3" x14ac:dyDescent="0.25">
      <c r="C227" t="s">
        <v>647</v>
      </c>
    </row>
    <row r="228" spans="3:3" x14ac:dyDescent="0.25">
      <c r="C228" t="s">
        <v>472</v>
      </c>
    </row>
    <row r="229" spans="3:3" x14ac:dyDescent="0.25">
      <c r="C229" t="s">
        <v>473</v>
      </c>
    </row>
    <row r="230" spans="3:3" x14ac:dyDescent="0.25">
      <c r="C230" t="s">
        <v>474</v>
      </c>
    </row>
    <row r="231" spans="3:3" x14ac:dyDescent="0.25">
      <c r="C231" t="s">
        <v>475</v>
      </c>
    </row>
    <row r="232" spans="3:3" x14ac:dyDescent="0.25">
      <c r="C232" t="s">
        <v>476</v>
      </c>
    </row>
    <row r="233" spans="3:3" x14ac:dyDescent="0.25">
      <c r="C233" t="s">
        <v>477</v>
      </c>
    </row>
    <row r="234" spans="3:3" x14ac:dyDescent="0.25">
      <c r="C234" t="s">
        <v>478</v>
      </c>
    </row>
    <row r="235" spans="3:3" x14ac:dyDescent="0.25">
      <c r="C235" t="s">
        <v>479</v>
      </c>
    </row>
    <row r="236" spans="3:3" x14ac:dyDescent="0.25">
      <c r="C236" t="s">
        <v>480</v>
      </c>
    </row>
    <row r="237" spans="3:3" x14ac:dyDescent="0.25">
      <c r="C237" t="s">
        <v>481</v>
      </c>
    </row>
    <row r="238" spans="3:3" x14ac:dyDescent="0.25">
      <c r="C238" t="s">
        <v>482</v>
      </c>
    </row>
    <row r="239" spans="3:3" x14ac:dyDescent="0.25">
      <c r="C239" t="s">
        <v>483</v>
      </c>
    </row>
    <row r="240" spans="3:3" x14ac:dyDescent="0.25">
      <c r="C240" t="s">
        <v>484</v>
      </c>
    </row>
    <row r="241" spans="3:3" x14ac:dyDescent="0.25">
      <c r="C241" t="s">
        <v>485</v>
      </c>
    </row>
    <row r="242" spans="3:3" x14ac:dyDescent="0.25">
      <c r="C242" t="s">
        <v>486</v>
      </c>
    </row>
    <row r="243" spans="3:3" x14ac:dyDescent="0.25">
      <c r="C243" t="s">
        <v>487</v>
      </c>
    </row>
    <row r="244" spans="3:3" x14ac:dyDescent="0.25">
      <c r="C244" t="s">
        <v>488</v>
      </c>
    </row>
    <row r="245" spans="3:3" x14ac:dyDescent="0.25">
      <c r="C245" t="s">
        <v>489</v>
      </c>
    </row>
    <row r="246" spans="3:3" x14ac:dyDescent="0.25">
      <c r="C246" t="s">
        <v>490</v>
      </c>
    </row>
    <row r="247" spans="3:3" x14ac:dyDescent="0.25">
      <c r="C247" t="s">
        <v>491</v>
      </c>
    </row>
    <row r="248" spans="3:3" x14ac:dyDescent="0.25">
      <c r="C248" t="s">
        <v>492</v>
      </c>
    </row>
    <row r="249" spans="3:3" x14ac:dyDescent="0.25">
      <c r="C249" t="s">
        <v>493</v>
      </c>
    </row>
    <row r="250" spans="3:3" x14ac:dyDescent="0.25">
      <c r="C250" t="s">
        <v>494</v>
      </c>
    </row>
    <row r="251" spans="3:3" x14ac:dyDescent="0.25">
      <c r="C251" t="s">
        <v>495</v>
      </c>
    </row>
    <row r="252" spans="3:3" x14ac:dyDescent="0.25">
      <c r="C252" t="s">
        <v>496</v>
      </c>
    </row>
    <row r="253" spans="3:3" x14ac:dyDescent="0.25">
      <c r="C253" t="s">
        <v>497</v>
      </c>
    </row>
    <row r="254" spans="3:3" x14ac:dyDescent="0.25">
      <c r="C254" t="s">
        <v>498</v>
      </c>
    </row>
    <row r="255" spans="3:3" x14ac:dyDescent="0.25">
      <c r="C255" t="s">
        <v>499</v>
      </c>
    </row>
    <row r="256" spans="3:3" x14ac:dyDescent="0.25">
      <c r="C256" t="s">
        <v>500</v>
      </c>
    </row>
    <row r="257" spans="3:3" x14ac:dyDescent="0.25">
      <c r="C257" t="s">
        <v>648</v>
      </c>
    </row>
    <row r="258" spans="3:3" x14ac:dyDescent="0.25">
      <c r="C258" t="s">
        <v>501</v>
      </c>
    </row>
    <row r="259" spans="3:3" x14ac:dyDescent="0.25">
      <c r="C259" t="s">
        <v>502</v>
      </c>
    </row>
    <row r="260" spans="3:3" x14ac:dyDescent="0.25">
      <c r="C260" t="s">
        <v>503</v>
      </c>
    </row>
    <row r="261" spans="3:3" x14ac:dyDescent="0.25">
      <c r="C261" t="s">
        <v>504</v>
      </c>
    </row>
    <row r="262" spans="3:3" x14ac:dyDescent="0.25">
      <c r="C262" t="s">
        <v>505</v>
      </c>
    </row>
    <row r="263" spans="3:3" x14ac:dyDescent="0.25">
      <c r="C263" t="s">
        <v>506</v>
      </c>
    </row>
    <row r="264" spans="3:3" x14ac:dyDescent="0.25">
      <c r="C264" t="s">
        <v>507</v>
      </c>
    </row>
    <row r="265" spans="3:3" x14ac:dyDescent="0.25">
      <c r="C265" t="s">
        <v>508</v>
      </c>
    </row>
    <row r="266" spans="3:3" x14ac:dyDescent="0.25">
      <c r="C266" t="s">
        <v>509</v>
      </c>
    </row>
    <row r="267" spans="3:3" x14ac:dyDescent="0.25">
      <c r="C267" t="s">
        <v>510</v>
      </c>
    </row>
    <row r="268" spans="3:3" x14ac:dyDescent="0.25">
      <c r="C268" t="s">
        <v>511</v>
      </c>
    </row>
    <row r="269" spans="3:3" x14ac:dyDescent="0.25">
      <c r="C269" t="s">
        <v>512</v>
      </c>
    </row>
    <row r="270" spans="3:3" x14ac:dyDescent="0.25">
      <c r="C270" t="s">
        <v>513</v>
      </c>
    </row>
    <row r="271" spans="3:3" x14ac:dyDescent="0.25">
      <c r="C271" t="s">
        <v>514</v>
      </c>
    </row>
    <row r="272" spans="3:3" x14ac:dyDescent="0.25">
      <c r="C272" t="s">
        <v>515</v>
      </c>
    </row>
    <row r="273" spans="3:3" x14ac:dyDescent="0.25">
      <c r="C273" t="s">
        <v>516</v>
      </c>
    </row>
    <row r="274" spans="3:3" x14ac:dyDescent="0.25">
      <c r="C274" t="s">
        <v>517</v>
      </c>
    </row>
    <row r="275" spans="3:3" x14ac:dyDescent="0.25">
      <c r="C275" t="s">
        <v>518</v>
      </c>
    </row>
    <row r="276" spans="3:3" x14ac:dyDescent="0.25">
      <c r="C276" t="s">
        <v>519</v>
      </c>
    </row>
    <row r="277" spans="3:3" x14ac:dyDescent="0.25">
      <c r="C277" t="s">
        <v>520</v>
      </c>
    </row>
    <row r="278" spans="3:3" x14ac:dyDescent="0.25">
      <c r="C278" t="s">
        <v>521</v>
      </c>
    </row>
    <row r="279" spans="3:3" x14ac:dyDescent="0.25">
      <c r="C279" t="s">
        <v>522</v>
      </c>
    </row>
    <row r="280" spans="3:3" x14ac:dyDescent="0.25">
      <c r="C280" t="s">
        <v>523</v>
      </c>
    </row>
    <row r="281" spans="3:3" x14ac:dyDescent="0.25">
      <c r="C281" t="s">
        <v>524</v>
      </c>
    </row>
    <row r="282" spans="3:3" x14ac:dyDescent="0.25">
      <c r="C282" t="s">
        <v>525</v>
      </c>
    </row>
    <row r="283" spans="3:3" x14ac:dyDescent="0.25">
      <c r="C283" t="s">
        <v>526</v>
      </c>
    </row>
    <row r="284" spans="3:3" x14ac:dyDescent="0.25">
      <c r="C284" t="s">
        <v>527</v>
      </c>
    </row>
    <row r="285" spans="3:3" x14ac:dyDescent="0.25">
      <c r="C285" t="s">
        <v>528</v>
      </c>
    </row>
    <row r="286" spans="3:3" x14ac:dyDescent="0.25">
      <c r="C286" t="s">
        <v>529</v>
      </c>
    </row>
    <row r="287" spans="3:3" x14ac:dyDescent="0.25">
      <c r="C287" t="s">
        <v>530</v>
      </c>
    </row>
    <row r="288" spans="3:3" x14ac:dyDescent="0.25">
      <c r="C288" t="s">
        <v>531</v>
      </c>
    </row>
    <row r="289" spans="3:3" x14ac:dyDescent="0.25">
      <c r="C289" t="s">
        <v>532</v>
      </c>
    </row>
    <row r="290" spans="3:3" x14ac:dyDescent="0.25">
      <c r="C290" t="s">
        <v>533</v>
      </c>
    </row>
    <row r="291" spans="3:3" x14ac:dyDescent="0.25">
      <c r="C291" t="s">
        <v>534</v>
      </c>
    </row>
    <row r="292" spans="3:3" x14ac:dyDescent="0.25">
      <c r="C292" t="s">
        <v>535</v>
      </c>
    </row>
    <row r="293" spans="3:3" x14ac:dyDescent="0.25">
      <c r="C293" t="s">
        <v>536</v>
      </c>
    </row>
    <row r="294" spans="3:3" x14ac:dyDescent="0.25">
      <c r="C294" t="s">
        <v>537</v>
      </c>
    </row>
    <row r="295" spans="3:3" x14ac:dyDescent="0.25">
      <c r="C295" t="s">
        <v>538</v>
      </c>
    </row>
    <row r="296" spans="3:3" x14ac:dyDescent="0.25">
      <c r="C296" t="s">
        <v>539</v>
      </c>
    </row>
    <row r="297" spans="3:3" x14ac:dyDescent="0.25">
      <c r="C297" t="s">
        <v>540</v>
      </c>
    </row>
    <row r="298" spans="3:3" x14ac:dyDescent="0.25">
      <c r="C298" t="s">
        <v>541</v>
      </c>
    </row>
    <row r="299" spans="3:3" x14ac:dyDescent="0.25">
      <c r="C299" t="s">
        <v>542</v>
      </c>
    </row>
    <row r="300" spans="3:3" x14ac:dyDescent="0.25">
      <c r="C300" t="s">
        <v>543</v>
      </c>
    </row>
    <row r="301" spans="3:3" x14ac:dyDescent="0.25">
      <c r="C301" t="s">
        <v>544</v>
      </c>
    </row>
    <row r="302" spans="3:3" x14ac:dyDescent="0.25">
      <c r="C302" t="s">
        <v>545</v>
      </c>
    </row>
    <row r="303" spans="3:3" x14ac:dyDescent="0.25">
      <c r="C303" t="s">
        <v>546</v>
      </c>
    </row>
    <row r="304" spans="3:3" x14ac:dyDescent="0.25">
      <c r="C304" t="s">
        <v>547</v>
      </c>
    </row>
    <row r="305" spans="3:3" x14ac:dyDescent="0.25">
      <c r="C305" t="s">
        <v>548</v>
      </c>
    </row>
    <row r="306" spans="3:3" x14ac:dyDescent="0.25">
      <c r="C306" t="s">
        <v>549</v>
      </c>
    </row>
    <row r="307" spans="3:3" x14ac:dyDescent="0.25">
      <c r="C307" t="s">
        <v>550</v>
      </c>
    </row>
    <row r="308" spans="3:3" x14ac:dyDescent="0.25">
      <c r="C308" t="s">
        <v>551</v>
      </c>
    </row>
    <row r="309" spans="3:3" x14ac:dyDescent="0.25">
      <c r="C309" t="s">
        <v>552</v>
      </c>
    </row>
  </sheetData>
  <autoFilter ref="A1:C1" xr:uid="{00000000-0009-0000-0000-000002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11</vt:i4>
      </vt:variant>
    </vt:vector>
  </HeadingPairs>
  <TitlesOfParts>
    <vt:vector size="14" baseType="lpstr">
      <vt:lpstr>Aanmaken</vt:lpstr>
      <vt:lpstr>Categoriengroepen</vt:lpstr>
      <vt:lpstr>Beschikbare types</vt:lpstr>
      <vt:lpstr>_Alles</vt:lpstr>
      <vt:lpstr>_Bouwkunde</vt:lpstr>
      <vt:lpstr>_BouwMetConstructie</vt:lpstr>
      <vt:lpstr>_Bridge</vt:lpstr>
      <vt:lpstr>_Constructie</vt:lpstr>
      <vt:lpstr>_MEP</vt:lpstr>
      <vt:lpstr>_User1</vt:lpstr>
      <vt:lpstr>_User2</vt:lpstr>
      <vt:lpstr>_User3</vt:lpstr>
      <vt:lpstr>_User4</vt:lpstr>
      <vt:lpstr>_User5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Bert van der Hoeven</cp:lastModifiedBy>
  <dcterms:created xsi:type="dcterms:W3CDTF">2016-06-05T17:25:51Z</dcterms:created>
  <dcterms:modified xsi:type="dcterms:W3CDTF">2020-10-28T14:30:37Z</dcterms:modified>
</cp:coreProperties>
</file>